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60" windowWidth="19440" windowHeight="11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Лист1!$A$2:$H$56</definedName>
  </definedNames>
  <calcPr calcId="124519" calcOnSave="0"/>
</workbook>
</file>

<file path=xl/calcChain.xml><?xml version="1.0" encoding="utf-8"?>
<calcChain xmlns="http://schemas.openxmlformats.org/spreadsheetml/2006/main">
  <c r="G58" i="1"/>
  <c r="G57"/>
  <c r="G38"/>
  <c r="G34"/>
  <c r="G23"/>
  <c r="G20"/>
  <c r="G11"/>
  <c r="G3"/>
  <c r="G5"/>
  <c r="G7"/>
  <c r="G8"/>
  <c r="G9"/>
  <c r="G10"/>
  <c r="G12"/>
  <c r="G6"/>
  <c r="G21"/>
  <c r="G16"/>
  <c r="G19"/>
  <c r="G14"/>
  <c r="G22"/>
  <c r="G15"/>
  <c r="G17"/>
  <c r="G18"/>
  <c r="G25"/>
  <c r="G27"/>
  <c r="G29"/>
  <c r="G30"/>
  <c r="G28"/>
  <c r="G26"/>
  <c r="G33"/>
  <c r="G37"/>
  <c r="G40"/>
  <c r="G35"/>
  <c r="G36"/>
  <c r="G39"/>
  <c r="G32"/>
  <c r="G41"/>
  <c r="G44"/>
  <c r="G55"/>
  <c r="G56"/>
  <c r="G45"/>
  <c r="G54"/>
  <c r="G47"/>
  <c r="G46"/>
  <c r="G48"/>
  <c r="G49"/>
  <c r="G50"/>
  <c r="G52"/>
  <c r="G43"/>
  <c r="G51"/>
  <c r="G53"/>
  <c r="G4"/>
</calcChain>
</file>

<file path=xl/sharedStrings.xml><?xml version="1.0" encoding="utf-8"?>
<sst xmlns="http://schemas.openxmlformats.org/spreadsheetml/2006/main" count="228" uniqueCount="83">
  <si>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</si>
  <si>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</si>
  <si>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</si>
  <si>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</si>
  <si>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</si>
  <si>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</si>
  <si>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</si>
  <si>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МБОУ Гимназия № 3</t>
  </si>
  <si>
    <t xml:space="preserve">Курапов Михаил Григорьевич </t>
  </si>
  <si>
    <t xml:space="preserve">Бессонов Владимир Евгеньевич  </t>
  </si>
  <si>
    <t>Коржановский Денис Константинович</t>
  </si>
  <si>
    <t>Верещагин Александр Андреевич</t>
  </si>
  <si>
    <t>Мухин Федор Алексеевич</t>
  </si>
  <si>
    <t>МБОУ Гимназия № 6</t>
  </si>
  <si>
    <t>Гудзь Родион Сергеевич</t>
  </si>
  <si>
    <t>Ларионов Владислав Васильевич</t>
  </si>
  <si>
    <t>Зинкевич Захар Павлович</t>
  </si>
  <si>
    <t>Воронцов Евгений Николаевич</t>
  </si>
  <si>
    <t>500</t>
  </si>
  <si>
    <t>Мигунов Михаил Сергеевич</t>
  </si>
  <si>
    <t>Подисский Даниил Олегович</t>
  </si>
  <si>
    <t>МБОУ СШ № 11</t>
  </si>
  <si>
    <t>Стадник Андрей Романович</t>
  </si>
  <si>
    <t>Сидорук Кира Витальевна</t>
  </si>
  <si>
    <t>Кац Максим Игоревич</t>
  </si>
  <si>
    <t>Едовин Семен Алексеевич</t>
  </si>
  <si>
    <t>МБОУ СШ № 14</t>
  </si>
  <si>
    <t>Таах Михаил Дмитриевич</t>
  </si>
  <si>
    <t>Бобров Денис Александрович</t>
  </si>
  <si>
    <t>МБОУ СШ № 20</t>
  </si>
  <si>
    <t>Вялых Елизавета Константиновна</t>
  </si>
  <si>
    <t>Гимназия № 21</t>
  </si>
  <si>
    <t>Окулов Максим Ильич</t>
  </si>
  <si>
    <t>Рыбко Алексей Александрович</t>
  </si>
  <si>
    <t>МБОУ Гимназия № 24</t>
  </si>
  <si>
    <t>Шамсутдинова Эльмира Рубеновна</t>
  </si>
  <si>
    <t>Семёнова Алёна Александровна</t>
  </si>
  <si>
    <t>Трескин Антон Вадимович</t>
  </si>
  <si>
    <t>Семёнов Святослав Александрович</t>
  </si>
  <si>
    <t>Горбунов Константин Дмитриевич</t>
  </si>
  <si>
    <t>Баннов Артём Кириллович</t>
  </si>
  <si>
    <t>Архипов Евгений Александрович</t>
  </si>
  <si>
    <t>Буриев Всеволод Михайлович</t>
  </si>
  <si>
    <t>МБОУ Гимназия №25</t>
  </si>
  <si>
    <t>Информатика и ИКТ</t>
  </si>
  <si>
    <t>Бусыгина Ксения Сергеевна</t>
  </si>
  <si>
    <t>Семков Степан Сергеевич</t>
  </si>
  <si>
    <t>Степанов Михаил Антонович</t>
  </si>
  <si>
    <t>Чапыгин Дмитрий Анатольевич</t>
  </si>
  <si>
    <t>МБОУ СШ № 26</t>
  </si>
  <si>
    <t>Перфильев Андрей Витальевич</t>
  </si>
  <si>
    <t>МБОУ СШ № 28</t>
  </si>
  <si>
    <t>Залялов Александр Алексеевич</t>
  </si>
  <si>
    <t>Попов Глеб Владимирович</t>
  </si>
  <si>
    <t>МБОУ СШ №45</t>
  </si>
  <si>
    <t>Согласнов Ярослав Андреевич</t>
  </si>
  <si>
    <t>Семенова Алена Алексеевна</t>
  </si>
  <si>
    <t>Янкевич Екатерина Сергеевна</t>
  </si>
  <si>
    <t>Вашукова Анастасия Дмитриевна</t>
  </si>
  <si>
    <t>Клычкова Анастасия Дмитриевна</t>
  </si>
  <si>
    <t>МБОУ СШ №62</t>
  </si>
  <si>
    <t>Чесноков Иван Игоревич</t>
  </si>
  <si>
    <t>МБОУ СШ№ 93</t>
  </si>
  <si>
    <t>Злобин Артём Николаевич</t>
  </si>
  <si>
    <t xml:space="preserve">Пантус Олеся Анатольевна
</t>
  </si>
  <si>
    <t>Бачурин Евгений Сергеевич</t>
  </si>
  <si>
    <t>МБОУ Архангельская 
СШ Соловецких юнг</t>
  </si>
  <si>
    <t>МБОУ ЭБЛ</t>
  </si>
  <si>
    <t>Якунин Дмитрий Ильич</t>
  </si>
  <si>
    <t>Сумарокова Виктория Владиславовна</t>
  </si>
  <si>
    <t>Тип диплома</t>
  </si>
  <si>
    <t>победитель</t>
  </si>
  <si>
    <t>призер</t>
  </si>
  <si>
    <t>участник</t>
  </si>
  <si>
    <t>Мелько Ева Алексеевна</t>
  </si>
  <si>
    <t>Шевелев Даниил Денисович</t>
  </si>
  <si>
    <t>Хохлов Дмитрий Владимирович</t>
  </si>
  <si>
    <t>Спирин Тимофей Алексеевич</t>
  </si>
  <si>
    <t>Гимназия №21</t>
  </si>
  <si>
    <t>Аникиева Виктория Андреевна</t>
  </si>
  <si>
    <t>МБОУ СШ №23 имени А.С.Пушкина</t>
  </si>
  <si>
    <t>Мошников Кирилл Александрович</t>
  </si>
  <si>
    <t>ИТОГОВЫЙ протокол  результатов участников муниципального этапа  всероссийской олимпиады школьников по информатике и ИКТ + резерв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</si>
</sst>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49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4" fillId="0" borderId="0" xfId="0" applyFont="1"/>
    <xf numFmtId="0" fontId="0" fillId="0" borderId="0" xfId="0" applyFont="1" applyAlignment="1"/>
    <xf numFmtId="0" fontId="2" fillId="2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49" fontId="6" fillId="3" borderId="2" xfId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top" wrapText="1"/>
    </xf>
    <xf numFmtId="164" fontId="2" fillId="4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wrapText="1"/>
    </xf>
    <xf numFmtId="49" fontId="2" fillId="4" borderId="2" xfId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>
      <pane ySplit="2" topLeftCell="A3" activePane="bottomLeft" state="frozen"/>
      <selection pane="bottomLeft" activeCell="H2" sqref="H2"/>
    </sheetView>
  </sheetViews>
  <sheetFormatPr defaultColWidth="8.85546875" defaultRowHeight="15.75"/>
  <cols>
    <col min="1" max="1" width="23.5703125" style="25" bestFit="1" customWidth="1"/>
    <col min="2" max="2" width="21.42578125" style="1" bestFit="1" customWidth="1"/>
    <col min="3" max="3" width="8.7109375" style="2" customWidth="1"/>
    <col min="4" max="4" width="40.42578125" style="25" bestFit="1" customWidth="1"/>
    <col min="5" max="5" width="13.7109375" style="2" customWidth="1"/>
    <col min="6" max="6" width="15" style="3" customWidth="1"/>
    <col min="7" max="7" width="14.85546875" style="1" customWidth="1"/>
    <col min="8" max="8" width="16.28515625" style="3" bestFit="1" customWidth="1"/>
    <col min="9" max="16384" width="8.85546875" style="1"/>
  </cols>
  <sheetData>
    <row r="1" spans="1:10">
      <c r="A1" s="38" t="s">
        <v>82</v>
      </c>
      <c r="B1" s="38"/>
      <c r="C1" s="38"/>
      <c r="D1" s="38"/>
      <c r="E1" s="38"/>
      <c r="F1" s="38"/>
      <c r="G1" s="38"/>
      <c r="H1" s="38"/>
    </row>
    <row r="2" spans="1:10" ht="47.25">
      <c r="A2" s="27" t="s">
        <v>6</v>
      </c>
      <c r="B2" s="27" t="s">
        <v>3</v>
      </c>
      <c r="C2" s="27" t="s">
        <v>4</v>
      </c>
      <c r="D2" s="22" t="s">
        <v>2</v>
      </c>
      <c r="E2" s="22" t="s">
        <v>5</v>
      </c>
      <c r="F2" s="22" t="s">
        <v>0</v>
      </c>
      <c r="G2" s="22" t="s">
        <v>1</v>
      </c>
      <c r="H2" s="27" t="s">
        <v>70</v>
      </c>
    </row>
    <row r="3" spans="1:10" ht="18" customHeight="1">
      <c r="A3" s="18" t="s">
        <v>43</v>
      </c>
      <c r="B3" s="20" t="s">
        <v>44</v>
      </c>
      <c r="C3" s="4">
        <v>7</v>
      </c>
      <c r="D3" s="5" t="s">
        <v>45</v>
      </c>
      <c r="E3" s="8" t="s">
        <v>18</v>
      </c>
      <c r="F3" s="9">
        <v>500</v>
      </c>
      <c r="G3" s="14">
        <f t="shared" ref="G3:G12" si="0">F3*100/E3</f>
        <v>100</v>
      </c>
      <c r="H3" s="4" t="s">
        <v>71</v>
      </c>
    </row>
    <row r="4" spans="1:10" ht="18" customHeight="1">
      <c r="A4" s="18" t="s">
        <v>34</v>
      </c>
      <c r="B4" s="20" t="s">
        <v>44</v>
      </c>
      <c r="C4" s="4">
        <v>7</v>
      </c>
      <c r="D4" s="5" t="s">
        <v>35</v>
      </c>
      <c r="E4" s="8" t="s">
        <v>18</v>
      </c>
      <c r="F4" s="9">
        <v>360</v>
      </c>
      <c r="G4" s="14">
        <f t="shared" si="0"/>
        <v>72</v>
      </c>
      <c r="H4" s="4" t="s">
        <v>72</v>
      </c>
    </row>
    <row r="5" spans="1:10" ht="18" customHeight="1">
      <c r="A5" s="18" t="s">
        <v>51</v>
      </c>
      <c r="B5" s="20" t="s">
        <v>44</v>
      </c>
      <c r="C5" s="4">
        <v>7</v>
      </c>
      <c r="D5" s="5" t="s">
        <v>52</v>
      </c>
      <c r="E5" s="8" t="s">
        <v>18</v>
      </c>
      <c r="F5" s="9">
        <v>180</v>
      </c>
      <c r="G5" s="14">
        <f t="shared" si="0"/>
        <v>36</v>
      </c>
      <c r="H5" s="4" t="s">
        <v>73</v>
      </c>
    </row>
    <row r="6" spans="1:10" ht="31.5">
      <c r="A6" s="24" t="s">
        <v>66</v>
      </c>
      <c r="B6" s="20" t="s">
        <v>44</v>
      </c>
      <c r="C6" s="15">
        <v>7</v>
      </c>
      <c r="D6" s="16" t="s">
        <v>64</v>
      </c>
      <c r="E6" s="8" t="s">
        <v>18</v>
      </c>
      <c r="F6" s="9">
        <v>180</v>
      </c>
      <c r="G6" s="14">
        <f t="shared" si="0"/>
        <v>36</v>
      </c>
      <c r="H6" s="4" t="s">
        <v>73</v>
      </c>
    </row>
    <row r="7" spans="1:10">
      <c r="A7" s="18" t="s">
        <v>54</v>
      </c>
      <c r="B7" s="20" t="s">
        <v>44</v>
      </c>
      <c r="C7" s="4">
        <v>7</v>
      </c>
      <c r="D7" s="5" t="s">
        <v>55</v>
      </c>
      <c r="E7" s="8" t="s">
        <v>18</v>
      </c>
      <c r="F7" s="9">
        <v>100</v>
      </c>
      <c r="G7" s="14">
        <f t="shared" si="0"/>
        <v>20</v>
      </c>
      <c r="H7" s="4" t="s">
        <v>73</v>
      </c>
    </row>
    <row r="8" spans="1:10">
      <c r="A8" s="18" t="s">
        <v>54</v>
      </c>
      <c r="B8" s="20" t="s">
        <v>44</v>
      </c>
      <c r="C8" s="4">
        <v>7</v>
      </c>
      <c r="D8" s="5" t="s">
        <v>56</v>
      </c>
      <c r="E8" s="6">
        <v>500</v>
      </c>
      <c r="F8" s="9">
        <v>100</v>
      </c>
      <c r="G8" s="14">
        <f t="shared" si="0"/>
        <v>20</v>
      </c>
      <c r="H8" s="4" t="s">
        <v>73</v>
      </c>
    </row>
    <row r="9" spans="1:10">
      <c r="A9" s="18" t="s">
        <v>54</v>
      </c>
      <c r="B9" s="20" t="s">
        <v>44</v>
      </c>
      <c r="C9" s="4">
        <v>7</v>
      </c>
      <c r="D9" s="5" t="s">
        <v>57</v>
      </c>
      <c r="E9" s="6">
        <v>500</v>
      </c>
      <c r="F9" s="9">
        <v>80</v>
      </c>
      <c r="G9" s="14">
        <f t="shared" si="0"/>
        <v>16</v>
      </c>
      <c r="H9" s="4" t="s">
        <v>73</v>
      </c>
    </row>
    <row r="10" spans="1:10" ht="15.75" customHeight="1">
      <c r="A10" s="18" t="s">
        <v>54</v>
      </c>
      <c r="B10" s="20" t="s">
        <v>44</v>
      </c>
      <c r="C10" s="4">
        <v>7</v>
      </c>
      <c r="D10" s="5" t="s">
        <v>58</v>
      </c>
      <c r="E10" s="6">
        <v>500</v>
      </c>
      <c r="F10" s="9">
        <v>60</v>
      </c>
      <c r="G10" s="14">
        <f t="shared" si="0"/>
        <v>12</v>
      </c>
      <c r="H10" s="4" t="s">
        <v>73</v>
      </c>
    </row>
    <row r="11" spans="1:10" ht="15.75" customHeight="1">
      <c r="A11" s="18" t="s">
        <v>34</v>
      </c>
      <c r="B11" s="20" t="s">
        <v>44</v>
      </c>
      <c r="C11" s="4">
        <v>7</v>
      </c>
      <c r="D11" s="5" t="s">
        <v>36</v>
      </c>
      <c r="E11" s="8" t="s">
        <v>18</v>
      </c>
      <c r="F11" s="7">
        <v>40</v>
      </c>
      <c r="G11" s="14">
        <f t="shared" si="0"/>
        <v>8</v>
      </c>
      <c r="H11" s="4" t="s">
        <v>73</v>
      </c>
    </row>
    <row r="12" spans="1:10">
      <c r="A12" s="18" t="s">
        <v>60</v>
      </c>
      <c r="B12" s="20" t="s">
        <v>44</v>
      </c>
      <c r="C12" s="4">
        <v>7</v>
      </c>
      <c r="D12" s="5" t="s">
        <v>61</v>
      </c>
      <c r="E12" s="8" t="s">
        <v>18</v>
      </c>
      <c r="F12" s="9">
        <v>20</v>
      </c>
      <c r="G12" s="14">
        <f t="shared" si="0"/>
        <v>4</v>
      </c>
      <c r="H12" s="4" t="s">
        <v>73</v>
      </c>
    </row>
    <row r="13" spans="1:10">
      <c r="A13" s="28"/>
      <c r="B13" s="29"/>
      <c r="C13" s="29"/>
      <c r="D13" s="28"/>
      <c r="E13" s="30"/>
      <c r="F13" s="31"/>
      <c r="G13" s="32"/>
      <c r="H13" s="29"/>
    </row>
    <row r="14" spans="1:10">
      <c r="A14" s="18" t="s">
        <v>21</v>
      </c>
      <c r="B14" s="20" t="s">
        <v>44</v>
      </c>
      <c r="C14" s="4">
        <v>8</v>
      </c>
      <c r="D14" s="18" t="s">
        <v>22</v>
      </c>
      <c r="E14" s="4">
        <v>500</v>
      </c>
      <c r="F14" s="7">
        <v>500</v>
      </c>
      <c r="G14" s="14">
        <f t="shared" ref="G14:G22" si="1">F14*100/E14</f>
        <v>100</v>
      </c>
      <c r="H14" s="4" t="s">
        <v>71</v>
      </c>
    </row>
    <row r="15" spans="1:10" s="12" customFormat="1" ht="15.75" customHeight="1">
      <c r="A15" s="18" t="s">
        <v>34</v>
      </c>
      <c r="B15" s="20" t="s">
        <v>44</v>
      </c>
      <c r="C15" s="4">
        <v>8</v>
      </c>
      <c r="D15" s="5" t="s">
        <v>37</v>
      </c>
      <c r="E15" s="6">
        <v>500</v>
      </c>
      <c r="F15" s="7">
        <v>440</v>
      </c>
      <c r="G15" s="14">
        <f t="shared" si="1"/>
        <v>88</v>
      </c>
      <c r="H15" s="4" t="s">
        <v>72</v>
      </c>
      <c r="I15" s="11"/>
      <c r="J15" s="11"/>
    </row>
    <row r="16" spans="1:10" s="12" customFormat="1" ht="15.75" customHeight="1">
      <c r="A16" s="18" t="s">
        <v>13</v>
      </c>
      <c r="B16" s="20" t="s">
        <v>44</v>
      </c>
      <c r="C16" s="4">
        <v>8</v>
      </c>
      <c r="D16" s="5" t="s">
        <v>14</v>
      </c>
      <c r="E16" s="6">
        <v>500</v>
      </c>
      <c r="F16" s="7">
        <v>340</v>
      </c>
      <c r="G16" s="14">
        <f t="shared" si="1"/>
        <v>68</v>
      </c>
      <c r="H16" s="4" t="s">
        <v>72</v>
      </c>
      <c r="I16" s="11"/>
      <c r="J16" s="11"/>
    </row>
    <row r="17" spans="1:10" s="12" customFormat="1" ht="15.75" customHeight="1">
      <c r="A17" s="18" t="s">
        <v>34</v>
      </c>
      <c r="B17" s="20" t="s">
        <v>44</v>
      </c>
      <c r="C17" s="4">
        <v>8</v>
      </c>
      <c r="D17" s="5" t="s">
        <v>38</v>
      </c>
      <c r="E17" s="6">
        <v>500</v>
      </c>
      <c r="F17" s="7">
        <v>280</v>
      </c>
      <c r="G17" s="14">
        <f t="shared" si="1"/>
        <v>56</v>
      </c>
      <c r="H17" s="4" t="s">
        <v>72</v>
      </c>
      <c r="I17" s="11"/>
      <c r="J17" s="11"/>
    </row>
    <row r="18" spans="1:10" s="12" customFormat="1" ht="15.75" customHeight="1">
      <c r="A18" s="18" t="s">
        <v>62</v>
      </c>
      <c r="B18" s="20" t="s">
        <v>44</v>
      </c>
      <c r="C18" s="4">
        <v>8</v>
      </c>
      <c r="D18" s="5" t="s">
        <v>63</v>
      </c>
      <c r="E18" s="6">
        <v>500</v>
      </c>
      <c r="F18" s="7">
        <v>240</v>
      </c>
      <c r="G18" s="14">
        <f t="shared" si="1"/>
        <v>48</v>
      </c>
      <c r="H18" s="4" t="s">
        <v>73</v>
      </c>
      <c r="I18" s="11"/>
      <c r="J18" s="11"/>
    </row>
    <row r="19" spans="1:10" ht="16.5" customHeight="1">
      <c r="A19" s="18" t="s">
        <v>13</v>
      </c>
      <c r="B19" s="20" t="s">
        <v>44</v>
      </c>
      <c r="C19" s="4">
        <v>8</v>
      </c>
      <c r="D19" s="5" t="s">
        <v>15</v>
      </c>
      <c r="E19" s="6">
        <v>500</v>
      </c>
      <c r="F19" s="7">
        <v>200</v>
      </c>
      <c r="G19" s="14">
        <f t="shared" si="1"/>
        <v>40</v>
      </c>
      <c r="H19" s="4" t="s">
        <v>73</v>
      </c>
    </row>
    <row r="20" spans="1:10" ht="15.75" customHeight="1">
      <c r="A20" s="39" t="s">
        <v>54</v>
      </c>
      <c r="B20" s="40" t="s">
        <v>44</v>
      </c>
      <c r="C20" s="41">
        <v>8</v>
      </c>
      <c r="D20" s="39" t="s">
        <v>74</v>
      </c>
      <c r="E20" s="41">
        <v>500</v>
      </c>
      <c r="F20" s="42">
        <v>185</v>
      </c>
      <c r="G20" s="43">
        <f>F20*100/E20</f>
        <v>37</v>
      </c>
      <c r="H20" s="4" t="s">
        <v>73</v>
      </c>
    </row>
    <row r="21" spans="1:10" ht="15.75" customHeight="1">
      <c r="A21" s="18" t="s">
        <v>7</v>
      </c>
      <c r="B21" s="20" t="s">
        <v>44</v>
      </c>
      <c r="C21" s="4">
        <v>8</v>
      </c>
      <c r="D21" s="26" t="s">
        <v>12</v>
      </c>
      <c r="E21" s="6">
        <v>500</v>
      </c>
      <c r="F21" s="7">
        <v>160</v>
      </c>
      <c r="G21" s="14">
        <f t="shared" si="1"/>
        <v>32</v>
      </c>
      <c r="H21" s="4" t="s">
        <v>73</v>
      </c>
    </row>
    <row r="22" spans="1:10">
      <c r="A22" s="18" t="s">
        <v>21</v>
      </c>
      <c r="B22" s="20" t="s">
        <v>44</v>
      </c>
      <c r="C22" s="4">
        <v>8</v>
      </c>
      <c r="D22" s="18" t="s">
        <v>23</v>
      </c>
      <c r="E22" s="4">
        <v>500</v>
      </c>
      <c r="F22" s="7">
        <v>160</v>
      </c>
      <c r="G22" s="14">
        <f t="shared" si="1"/>
        <v>32</v>
      </c>
      <c r="H22" s="4" t="s">
        <v>73</v>
      </c>
    </row>
    <row r="23" spans="1:10" customFormat="1">
      <c r="A23" s="39" t="s">
        <v>54</v>
      </c>
      <c r="B23" s="40" t="s">
        <v>44</v>
      </c>
      <c r="C23" s="41">
        <v>8</v>
      </c>
      <c r="D23" s="39" t="s">
        <v>75</v>
      </c>
      <c r="E23" s="41">
        <v>500</v>
      </c>
      <c r="F23" s="42">
        <v>160</v>
      </c>
      <c r="G23" s="43">
        <f>F23*100/E23</f>
        <v>32</v>
      </c>
      <c r="H23" s="4" t="s">
        <v>73</v>
      </c>
    </row>
    <row r="24" spans="1:10">
      <c r="A24" s="33"/>
      <c r="B24" s="34"/>
      <c r="C24" s="35"/>
      <c r="D24" s="33"/>
      <c r="E24" s="35"/>
      <c r="F24" s="36"/>
      <c r="G24" s="37"/>
      <c r="H24" s="35"/>
    </row>
    <row r="25" spans="1:10">
      <c r="A25" s="18" t="s">
        <v>7</v>
      </c>
      <c r="B25" s="20" t="s">
        <v>44</v>
      </c>
      <c r="C25" s="4">
        <v>9</v>
      </c>
      <c r="D25" s="26" t="s">
        <v>8</v>
      </c>
      <c r="E25" s="6">
        <v>500</v>
      </c>
      <c r="F25" s="7">
        <v>310</v>
      </c>
      <c r="G25" s="14">
        <f t="shared" ref="G25:G30" si="2">F25*100/E25</f>
        <v>62</v>
      </c>
      <c r="H25" s="4" t="s">
        <v>71</v>
      </c>
    </row>
    <row r="26" spans="1:10">
      <c r="A26" s="18" t="s">
        <v>51</v>
      </c>
      <c r="B26" s="20" t="s">
        <v>44</v>
      </c>
      <c r="C26" s="4">
        <v>9</v>
      </c>
      <c r="D26" s="5" t="s">
        <v>53</v>
      </c>
      <c r="E26" s="6">
        <v>500</v>
      </c>
      <c r="F26" s="7">
        <v>250</v>
      </c>
      <c r="G26" s="14">
        <f t="shared" si="2"/>
        <v>50</v>
      </c>
      <c r="H26" s="4" t="s">
        <v>73</v>
      </c>
    </row>
    <row r="27" spans="1:10" ht="18" customHeight="1">
      <c r="A27" s="18" t="s">
        <v>7</v>
      </c>
      <c r="B27" s="20" t="s">
        <v>44</v>
      </c>
      <c r="C27" s="4">
        <v>9</v>
      </c>
      <c r="D27" s="26" t="s">
        <v>10</v>
      </c>
      <c r="E27" s="6">
        <v>500</v>
      </c>
      <c r="F27" s="7">
        <v>120</v>
      </c>
      <c r="G27" s="14">
        <f t="shared" si="2"/>
        <v>24</v>
      </c>
      <c r="H27" s="4" t="s">
        <v>73</v>
      </c>
    </row>
    <row r="28" spans="1:10" ht="16.5" customHeight="1">
      <c r="A28" s="18" t="s">
        <v>31</v>
      </c>
      <c r="B28" s="20" t="s">
        <v>44</v>
      </c>
      <c r="C28" s="13">
        <v>9</v>
      </c>
      <c r="D28" s="17" t="s">
        <v>32</v>
      </c>
      <c r="E28" s="13">
        <v>500</v>
      </c>
      <c r="F28" s="13">
        <v>20</v>
      </c>
      <c r="G28" s="14">
        <f t="shared" si="2"/>
        <v>4</v>
      </c>
      <c r="H28" s="4" t="s">
        <v>73</v>
      </c>
    </row>
    <row r="29" spans="1:10" ht="16.5" customHeight="1">
      <c r="A29" s="18" t="s">
        <v>7</v>
      </c>
      <c r="B29" s="20" t="s">
        <v>44</v>
      </c>
      <c r="C29" s="4">
        <v>9</v>
      </c>
      <c r="D29" s="18" t="s">
        <v>11</v>
      </c>
      <c r="E29" s="6">
        <v>500</v>
      </c>
      <c r="F29" s="7">
        <v>0</v>
      </c>
      <c r="G29" s="14">
        <f t="shared" si="2"/>
        <v>0</v>
      </c>
      <c r="H29" s="4" t="s">
        <v>73</v>
      </c>
    </row>
    <row r="30" spans="1:10" ht="16.5" customHeight="1">
      <c r="A30" s="18" t="s">
        <v>29</v>
      </c>
      <c r="B30" s="20" t="s">
        <v>44</v>
      </c>
      <c r="C30" s="4">
        <v>9</v>
      </c>
      <c r="D30" s="5" t="s">
        <v>30</v>
      </c>
      <c r="E30" s="6">
        <v>500</v>
      </c>
      <c r="F30" s="7">
        <v>0</v>
      </c>
      <c r="G30" s="14">
        <f t="shared" si="2"/>
        <v>0</v>
      </c>
      <c r="H30" s="4" t="s">
        <v>73</v>
      </c>
    </row>
    <row r="31" spans="1:10" ht="16.5" customHeight="1">
      <c r="A31" s="33"/>
      <c r="B31" s="34"/>
      <c r="C31" s="35"/>
      <c r="D31" s="33"/>
      <c r="E31" s="35"/>
      <c r="F31" s="36"/>
      <c r="G31" s="37"/>
      <c r="H31" s="35"/>
    </row>
    <row r="32" spans="1:10" ht="16.5" customHeight="1">
      <c r="A32" s="18" t="s">
        <v>43</v>
      </c>
      <c r="B32" s="20" t="s">
        <v>44</v>
      </c>
      <c r="C32" s="4">
        <v>10</v>
      </c>
      <c r="D32" s="5" t="s">
        <v>46</v>
      </c>
      <c r="E32" s="6">
        <v>500</v>
      </c>
      <c r="F32" s="7">
        <v>460</v>
      </c>
      <c r="G32" s="14">
        <f t="shared" ref="G32:G41" si="3">F32*100/E32</f>
        <v>92</v>
      </c>
      <c r="H32" s="4" t="s">
        <v>71</v>
      </c>
    </row>
    <row r="33" spans="1:8" ht="16.5" customHeight="1">
      <c r="A33" s="18" t="s">
        <v>7</v>
      </c>
      <c r="B33" s="20" t="s">
        <v>44</v>
      </c>
      <c r="C33" s="4">
        <v>10</v>
      </c>
      <c r="D33" s="26" t="s">
        <v>9</v>
      </c>
      <c r="E33" s="6">
        <v>500</v>
      </c>
      <c r="F33" s="7">
        <v>430</v>
      </c>
      <c r="G33" s="14">
        <f t="shared" si="3"/>
        <v>86</v>
      </c>
      <c r="H33" s="4" t="s">
        <v>72</v>
      </c>
    </row>
    <row r="34" spans="1:8">
      <c r="A34" s="39" t="s">
        <v>54</v>
      </c>
      <c r="B34" s="40" t="s">
        <v>44</v>
      </c>
      <c r="C34" s="41">
        <v>10</v>
      </c>
      <c r="D34" s="39" t="s">
        <v>76</v>
      </c>
      <c r="E34" s="41">
        <v>500</v>
      </c>
      <c r="F34" s="42">
        <v>340</v>
      </c>
      <c r="G34" s="43">
        <f>F34*100/E34</f>
        <v>68</v>
      </c>
      <c r="H34" s="4" t="s">
        <v>72</v>
      </c>
    </row>
    <row r="35" spans="1:8" ht="15.75" customHeight="1">
      <c r="A35" s="18" t="s">
        <v>31</v>
      </c>
      <c r="B35" s="20" t="s">
        <v>44</v>
      </c>
      <c r="C35" s="13">
        <v>10</v>
      </c>
      <c r="D35" s="17" t="s">
        <v>33</v>
      </c>
      <c r="E35" s="13">
        <v>500</v>
      </c>
      <c r="F35" s="13">
        <v>300</v>
      </c>
      <c r="G35" s="14">
        <f t="shared" si="3"/>
        <v>60</v>
      </c>
      <c r="H35" s="4" t="s">
        <v>72</v>
      </c>
    </row>
    <row r="36" spans="1:8">
      <c r="A36" s="18" t="s">
        <v>34</v>
      </c>
      <c r="B36" s="20" t="s">
        <v>44</v>
      </c>
      <c r="C36" s="4">
        <v>10</v>
      </c>
      <c r="D36" s="5" t="s">
        <v>39</v>
      </c>
      <c r="E36" s="6">
        <v>500</v>
      </c>
      <c r="F36" s="7">
        <v>180</v>
      </c>
      <c r="G36" s="14">
        <f t="shared" si="3"/>
        <v>36</v>
      </c>
      <c r="H36" s="4" t="s">
        <v>73</v>
      </c>
    </row>
    <row r="37" spans="1:8" ht="18" customHeight="1">
      <c r="A37" s="18" t="s">
        <v>13</v>
      </c>
      <c r="B37" s="20" t="s">
        <v>44</v>
      </c>
      <c r="C37" s="4">
        <v>10</v>
      </c>
      <c r="D37" s="5" t="s">
        <v>16</v>
      </c>
      <c r="E37" s="6">
        <v>500</v>
      </c>
      <c r="F37" s="7">
        <v>150</v>
      </c>
      <c r="G37" s="14">
        <f t="shared" si="3"/>
        <v>30</v>
      </c>
      <c r="H37" s="4" t="s">
        <v>73</v>
      </c>
    </row>
    <row r="38" spans="1:8">
      <c r="A38" s="39" t="s">
        <v>54</v>
      </c>
      <c r="B38" s="40" t="s">
        <v>44</v>
      </c>
      <c r="C38" s="41">
        <v>10</v>
      </c>
      <c r="D38" s="39" t="s">
        <v>77</v>
      </c>
      <c r="E38" s="41">
        <v>500</v>
      </c>
      <c r="F38" s="42">
        <v>140</v>
      </c>
      <c r="G38" s="43">
        <f>F38*100/E38</f>
        <v>28</v>
      </c>
      <c r="H38" s="4" t="s">
        <v>73</v>
      </c>
    </row>
    <row r="39" spans="1:8" ht="16.5" customHeight="1">
      <c r="A39" s="18" t="s">
        <v>34</v>
      </c>
      <c r="B39" s="20" t="s">
        <v>44</v>
      </c>
      <c r="C39" s="4">
        <v>10</v>
      </c>
      <c r="D39" s="5" t="s">
        <v>40</v>
      </c>
      <c r="E39" s="6">
        <v>500</v>
      </c>
      <c r="F39" s="7">
        <v>100</v>
      </c>
      <c r="G39" s="14">
        <f t="shared" si="3"/>
        <v>20</v>
      </c>
      <c r="H39" s="4" t="s">
        <v>73</v>
      </c>
    </row>
    <row r="40" spans="1:8" ht="16.5" customHeight="1">
      <c r="A40" s="18" t="s">
        <v>26</v>
      </c>
      <c r="B40" s="20" t="s">
        <v>44</v>
      </c>
      <c r="C40" s="4">
        <v>10</v>
      </c>
      <c r="D40" s="5" t="s">
        <v>27</v>
      </c>
      <c r="E40" s="6">
        <v>500</v>
      </c>
      <c r="F40" s="7">
        <v>20</v>
      </c>
      <c r="G40" s="14">
        <f t="shared" si="3"/>
        <v>4</v>
      </c>
      <c r="H40" s="4" t="s">
        <v>73</v>
      </c>
    </row>
    <row r="41" spans="1:8" ht="15.75" customHeight="1">
      <c r="A41" s="18" t="s">
        <v>43</v>
      </c>
      <c r="B41" s="20" t="s">
        <v>44</v>
      </c>
      <c r="C41" s="4">
        <v>10</v>
      </c>
      <c r="D41" s="5" t="s">
        <v>47</v>
      </c>
      <c r="E41" s="6">
        <v>500</v>
      </c>
      <c r="F41" s="7">
        <v>0</v>
      </c>
      <c r="G41" s="14">
        <f t="shared" si="3"/>
        <v>0</v>
      </c>
      <c r="H41" s="4" t="s">
        <v>73</v>
      </c>
    </row>
    <row r="42" spans="1:8" ht="15.75" customHeight="1">
      <c r="A42" s="33"/>
      <c r="B42" s="34"/>
      <c r="C42" s="35"/>
      <c r="D42" s="33"/>
      <c r="E42" s="35"/>
      <c r="F42" s="36"/>
      <c r="G42" s="37"/>
      <c r="H42" s="35"/>
    </row>
    <row r="43" spans="1:8" ht="31.5">
      <c r="A43" s="24" t="s">
        <v>66</v>
      </c>
      <c r="B43" s="20" t="s">
        <v>44</v>
      </c>
      <c r="C43" s="4">
        <v>11</v>
      </c>
      <c r="D43" s="5" t="s">
        <v>65</v>
      </c>
      <c r="E43" s="8" t="s">
        <v>18</v>
      </c>
      <c r="F43" s="9">
        <v>500</v>
      </c>
      <c r="G43" s="14">
        <f t="shared" ref="G43:G56" si="4">F43*100/E43</f>
        <v>100</v>
      </c>
      <c r="H43" s="4" t="s">
        <v>71</v>
      </c>
    </row>
    <row r="44" spans="1:8" ht="18" customHeight="1">
      <c r="A44" s="18">
        <v>8</v>
      </c>
      <c r="B44" s="20" t="s">
        <v>44</v>
      </c>
      <c r="C44" s="4">
        <v>11</v>
      </c>
      <c r="D44" s="5" t="s">
        <v>17</v>
      </c>
      <c r="E44" s="8" t="s">
        <v>18</v>
      </c>
      <c r="F44" s="9">
        <v>440</v>
      </c>
      <c r="G44" s="14">
        <f t="shared" si="4"/>
        <v>88</v>
      </c>
      <c r="H44" s="4" t="s">
        <v>72</v>
      </c>
    </row>
    <row r="45" spans="1:8" ht="16.5" customHeight="1">
      <c r="A45" s="18" t="s">
        <v>21</v>
      </c>
      <c r="B45" s="20" t="s">
        <v>44</v>
      </c>
      <c r="C45" s="4">
        <v>11</v>
      </c>
      <c r="D45" s="18" t="s">
        <v>24</v>
      </c>
      <c r="E45" s="21" t="s">
        <v>18</v>
      </c>
      <c r="F45" s="22">
        <v>400</v>
      </c>
      <c r="G45" s="14">
        <f t="shared" si="4"/>
        <v>80</v>
      </c>
      <c r="H45" s="4" t="s">
        <v>72</v>
      </c>
    </row>
    <row r="46" spans="1:8" ht="18" customHeight="1">
      <c r="A46" s="18" t="s">
        <v>34</v>
      </c>
      <c r="B46" s="20" t="s">
        <v>44</v>
      </c>
      <c r="C46" s="4">
        <v>11</v>
      </c>
      <c r="D46" s="5" t="s">
        <v>41</v>
      </c>
      <c r="E46" s="8" t="s">
        <v>18</v>
      </c>
      <c r="F46" s="9">
        <v>400</v>
      </c>
      <c r="G46" s="14">
        <f t="shared" si="4"/>
        <v>80</v>
      </c>
      <c r="H46" s="4" t="s">
        <v>72</v>
      </c>
    </row>
    <row r="47" spans="1:8" ht="18" customHeight="1">
      <c r="A47" s="18" t="s">
        <v>26</v>
      </c>
      <c r="B47" s="20" t="s">
        <v>44</v>
      </c>
      <c r="C47" s="4">
        <v>11</v>
      </c>
      <c r="D47" s="5" t="s">
        <v>28</v>
      </c>
      <c r="E47" s="6">
        <v>500</v>
      </c>
      <c r="F47" s="7">
        <v>300</v>
      </c>
      <c r="G47" s="14">
        <f t="shared" si="4"/>
        <v>60</v>
      </c>
      <c r="H47" s="4" t="s">
        <v>72</v>
      </c>
    </row>
    <row r="48" spans="1:8" ht="18" customHeight="1">
      <c r="A48" s="18" t="s">
        <v>34</v>
      </c>
      <c r="B48" s="20" t="s">
        <v>44</v>
      </c>
      <c r="C48" s="4">
        <v>11</v>
      </c>
      <c r="D48" s="5" t="s">
        <v>42</v>
      </c>
      <c r="E48" s="10">
        <v>500</v>
      </c>
      <c r="F48" s="10">
        <v>280</v>
      </c>
      <c r="G48" s="14">
        <f t="shared" si="4"/>
        <v>56</v>
      </c>
      <c r="H48" s="4" t="s">
        <v>72</v>
      </c>
    </row>
    <row r="49" spans="1:8" ht="18" customHeight="1">
      <c r="A49" s="18" t="s">
        <v>43</v>
      </c>
      <c r="B49" s="20" t="s">
        <v>44</v>
      </c>
      <c r="C49" s="4">
        <v>11</v>
      </c>
      <c r="D49" s="5" t="s">
        <v>48</v>
      </c>
      <c r="E49" s="8" t="s">
        <v>18</v>
      </c>
      <c r="F49" s="9">
        <v>250</v>
      </c>
      <c r="G49" s="14">
        <f t="shared" si="4"/>
        <v>50</v>
      </c>
      <c r="H49" s="4" t="s">
        <v>73</v>
      </c>
    </row>
    <row r="50" spans="1:8" ht="15.75" customHeight="1">
      <c r="A50" s="18" t="s">
        <v>49</v>
      </c>
      <c r="B50" s="20" t="s">
        <v>44</v>
      </c>
      <c r="C50" s="4">
        <v>11</v>
      </c>
      <c r="D50" s="19" t="s">
        <v>50</v>
      </c>
      <c r="E50" s="6">
        <v>500</v>
      </c>
      <c r="F50" s="23">
        <v>240</v>
      </c>
      <c r="G50" s="14">
        <f t="shared" si="4"/>
        <v>48</v>
      </c>
      <c r="H50" s="4" t="s">
        <v>73</v>
      </c>
    </row>
    <row r="51" spans="1:8" ht="18" customHeight="1">
      <c r="A51" s="17" t="s">
        <v>67</v>
      </c>
      <c r="B51" s="20" t="s">
        <v>44</v>
      </c>
      <c r="C51" s="13">
        <v>11</v>
      </c>
      <c r="D51" s="17" t="s">
        <v>68</v>
      </c>
      <c r="E51" s="13">
        <v>500</v>
      </c>
      <c r="F51" s="13">
        <v>210</v>
      </c>
      <c r="G51" s="14">
        <f t="shared" si="4"/>
        <v>42</v>
      </c>
      <c r="H51" s="4" t="s">
        <v>73</v>
      </c>
    </row>
    <row r="52" spans="1:8" ht="16.5" customHeight="1">
      <c r="A52" s="18" t="s">
        <v>54</v>
      </c>
      <c r="B52" s="20" t="s">
        <v>44</v>
      </c>
      <c r="C52" s="4">
        <v>11</v>
      </c>
      <c r="D52" s="5" t="s">
        <v>59</v>
      </c>
      <c r="E52" s="8" t="s">
        <v>18</v>
      </c>
      <c r="F52" s="9">
        <v>140</v>
      </c>
      <c r="G52" s="14">
        <f t="shared" si="4"/>
        <v>28</v>
      </c>
      <c r="H52" s="4" t="s">
        <v>73</v>
      </c>
    </row>
    <row r="53" spans="1:8">
      <c r="A53" s="18" t="s">
        <v>67</v>
      </c>
      <c r="B53" s="20" t="s">
        <v>44</v>
      </c>
      <c r="C53" s="4">
        <v>11</v>
      </c>
      <c r="D53" s="18" t="s">
        <v>69</v>
      </c>
      <c r="E53" s="4">
        <v>500</v>
      </c>
      <c r="F53" s="4">
        <v>130</v>
      </c>
      <c r="G53" s="14">
        <f t="shared" si="4"/>
        <v>26</v>
      </c>
      <c r="H53" s="4" t="s">
        <v>73</v>
      </c>
    </row>
    <row r="54" spans="1:8">
      <c r="A54" s="18" t="s">
        <v>21</v>
      </c>
      <c r="B54" s="20" t="s">
        <v>44</v>
      </c>
      <c r="C54" s="4">
        <v>11</v>
      </c>
      <c r="D54" s="18" t="s">
        <v>25</v>
      </c>
      <c r="E54" s="10">
        <v>500</v>
      </c>
      <c r="F54" s="10">
        <v>100</v>
      </c>
      <c r="G54" s="14">
        <f t="shared" si="4"/>
        <v>20</v>
      </c>
      <c r="H54" s="4" t="s">
        <v>73</v>
      </c>
    </row>
    <row r="55" spans="1:8" customFormat="1">
      <c r="A55" s="18">
        <v>8</v>
      </c>
      <c r="B55" s="20" t="s">
        <v>44</v>
      </c>
      <c r="C55" s="4">
        <v>11</v>
      </c>
      <c r="D55" s="5" t="s">
        <v>19</v>
      </c>
      <c r="E55" s="10">
        <v>500</v>
      </c>
      <c r="F55" s="10">
        <v>90</v>
      </c>
      <c r="G55" s="14">
        <f t="shared" si="4"/>
        <v>18</v>
      </c>
      <c r="H55" s="4" t="s">
        <v>73</v>
      </c>
    </row>
    <row r="56" spans="1:8" customFormat="1">
      <c r="A56" s="18">
        <v>8</v>
      </c>
      <c r="B56" s="20" t="s">
        <v>44</v>
      </c>
      <c r="C56" s="4">
        <v>11</v>
      </c>
      <c r="D56" s="5" t="s">
        <v>20</v>
      </c>
      <c r="E56" s="10">
        <v>500</v>
      </c>
      <c r="F56" s="10">
        <v>30</v>
      </c>
      <c r="G56" s="14">
        <f t="shared" si="4"/>
        <v>6</v>
      </c>
      <c r="H56" s="4" t="s">
        <v>73</v>
      </c>
    </row>
    <row r="57" spans="1:8" ht="15.75" customHeight="1">
      <c r="A57" s="39" t="s">
        <v>78</v>
      </c>
      <c r="B57" s="40" t="s">
        <v>44</v>
      </c>
      <c r="C57" s="41">
        <v>11</v>
      </c>
      <c r="D57" s="44" t="s">
        <v>79</v>
      </c>
      <c r="E57" s="45" t="s">
        <v>18</v>
      </c>
      <c r="F57" s="46">
        <v>0</v>
      </c>
      <c r="G57" s="43">
        <f>F57*100/E57</f>
        <v>0</v>
      </c>
      <c r="H57" s="4" t="s">
        <v>73</v>
      </c>
    </row>
    <row r="58" spans="1:8">
      <c r="A58" s="47" t="s">
        <v>80</v>
      </c>
      <c r="B58" s="40" t="s">
        <v>44</v>
      </c>
      <c r="C58" s="40">
        <v>11</v>
      </c>
      <c r="D58" s="47" t="s">
        <v>81</v>
      </c>
      <c r="E58" s="48">
        <v>500</v>
      </c>
      <c r="F58" s="48">
        <v>0</v>
      </c>
      <c r="G58" s="43">
        <f>F58*100/E58</f>
        <v>0</v>
      </c>
      <c r="H58" s="4" t="s">
        <v>73</v>
      </c>
    </row>
  </sheetData>
  <autoFilter ref="A2:H56">
    <sortState ref="A35:I48">
      <sortCondition descending="1" ref="F2:F48"/>
    </sortState>
  </autoFilter>
  <mergeCells count="1">
    <mergeCell ref="A1:H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6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2020-11-27T11:36:44Z</cp:lastPrinted>
  <dcterms:created xsi:type="dcterms:W3CDTF">2013-11-18T12:01:42Z</dcterms:created>
  <dcterms:modified xsi:type="dcterms:W3CDTF">2020-12-18T12:00:22Z</dcterms:modified>
</cp:coreProperties>
</file>