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180" windowWidth="23250" windowHeight="9660" activeTab="0"/>
  </bookViews>
  <sheets>
    <sheet name="List1" sheetId="1" r:id="rId1"/>
  </sheets>
  <definedNames>
    <definedName name="_xlnm._FilterDatabase" localSheetId="0" hidden="1">'List1'!$A$2:$I$24</definedName>
  </definedNames>
  <calcPr fullCalcOnLoad="1"/>
</workbook>
</file>

<file path=xl/sharedStrings.xml><?xml version="1.0" encoding="utf-8"?>
<sst xmlns="http://schemas.openxmlformats.org/spreadsheetml/2006/main" count="156" uniqueCount="149">
  <si>
    <t>Наименование учреждения</t>
  </si>
  <si>
    <t>6. Наличие соглашения (договора) о совместной деятельности (указать, с кем, реквизиты)</t>
  </si>
  <si>
    <t>МБОУ СШ № 2</t>
  </si>
  <si>
    <t>163072, г. Архангельск, пр. Советских космонавтов, д.188, корп.1</t>
  </si>
  <si>
    <t>Соглашение о совместной деятельности от 01.06.2020г с Управлением Федеральной службы войск национальной гвардии Российской Федерации по Архангельской области</t>
  </si>
  <si>
    <t>-</t>
  </si>
  <si>
    <t>5Б - Кадетский компонент, Финансовая грамотность, Основы информатики, История вооруженных сил РФ, Разговоры о важном,6А - Разговоры о важном, Кадетский компонент, Финансовая грамотность, История вооруженных сил РФ,7Б - Разговоры о важном, Литературный экран, Финансовая грамотность,9А - Разговоры о важном, Финансовая грамотность</t>
  </si>
  <si>
    <t>МБОУ СШ № 9</t>
  </si>
  <si>
    <t>163060, г. Архангельск, пр. Ломоносова, д.80</t>
  </si>
  <si>
    <t>2б - 25 чел., 4 а - 32 чел., 5 а - 24 чел.</t>
  </si>
  <si>
    <t>2 б - военное дело, 4 а - гражданская служба, 5 а - морское дело</t>
  </si>
  <si>
    <t>МБОУ СШ № 10</t>
  </si>
  <si>
    <t>163071,  г. Архангельск,   ул. Воскресенская,  95, корпус 3</t>
  </si>
  <si>
    <t>МБОУ СШ № 11</t>
  </si>
  <si>
    <t>163000 пр. Советских Космонавтов д.153</t>
  </si>
  <si>
    <t>Следственное Управление Следственного комитета РФ по Архангельской области  и НАО;САФУ, юридический факультет</t>
  </si>
  <si>
    <t>МБОУ СШ № 14</t>
  </si>
  <si>
    <t>Гражданско-патриотическое направление</t>
  </si>
  <si>
    <t>Все кадетские классы - строевая подготовка, сборка-разборка автоматов, ОФП</t>
  </si>
  <si>
    <t>МБОУ СШ № 26</t>
  </si>
  <si>
    <t>г. Архангельск, ул.Воронина, д.37, корп.4</t>
  </si>
  <si>
    <t>1А,2А, 5Б и 6А- военное дело.</t>
  </si>
  <si>
    <t>МБОУ СШ № 28</t>
  </si>
  <si>
    <t>163057, г. Архангельск, ул. Воронина В.И., д.27</t>
  </si>
  <si>
    <t>6 Б- 28 чел.,  8 В- 22 чел.</t>
  </si>
  <si>
    <t>Аварийно-спасательное дело</t>
  </si>
  <si>
    <t>МБОУ СШ № 30</t>
  </si>
  <si>
    <t>163030, г. Архангельск, ул. Квартальная, д.10</t>
  </si>
  <si>
    <t>1а - 30 чел., 2а - 31 чел., 5а - 25 чел., 8а - 35 чел., 8б - 24 чел., 9а - 24 чел.</t>
  </si>
  <si>
    <t>МБОУ АСШ Соловецких юнг</t>
  </si>
  <si>
    <t>г.Архангельск, ул.П.Галушина, д.25, к.1</t>
  </si>
  <si>
    <t>МБОУ СШ № 34</t>
  </si>
  <si>
    <t>163039 г. Архангельск, ул. Клепача, д.3</t>
  </si>
  <si>
    <t>2а-29 чел., 3а-31 чел., 4а-30 чел., 6а-23 чел., 7а-21 чел., 11-21 чел.</t>
  </si>
  <si>
    <t>МБОУ СШ № 35</t>
  </si>
  <si>
    <t>МБОУ СШ № 36</t>
  </si>
  <si>
    <t>9К - 26</t>
  </si>
  <si>
    <t>МБОУ СШ № 37</t>
  </si>
  <si>
    <t>МБОУ СШ № 43</t>
  </si>
  <si>
    <t>1а-31 чел.,3В- 28 чел., 7В - 28 чел., 9А -32 чел.</t>
  </si>
  <si>
    <t>1а- действия в ЧС и ликвидация последствий стихийных бедствий; 3В,7В,9А -военное  дело (общевойсковое)</t>
  </si>
  <si>
    <t>МБОУ СШ № 50</t>
  </si>
  <si>
    <t>МБОУ СШ № 54</t>
  </si>
  <si>
    <t>163018, Архангельск, ул. Луганская. д.6</t>
  </si>
  <si>
    <t>МБОУ СШ № 55</t>
  </si>
  <si>
    <t>г. Архангельск, ул. Пионерская, д. 82, к. 1,</t>
  </si>
  <si>
    <t>5К-31 чел.,6К-26 чел., 8К-25 чел., 9К-24 чел.,10К-16 чел., 11К-12 чел.</t>
  </si>
  <si>
    <t>5К, 6К, 11К - гражданская оборона, действия в чрезвычайных ситуациях и ликвидация последствий стихийных бедствий; 8К- правоохранительная служба (юридическое направление); 9К, 10К - морское дело</t>
  </si>
  <si>
    <t>9К, 10К - морское дело</t>
  </si>
  <si>
    <t>МБОУ СШ № 62</t>
  </si>
  <si>
    <t>1а - 24 чел., 2в - 28 чел., 9а - 20 чел.</t>
  </si>
  <si>
    <t>Гражданско-правовое воспитание</t>
  </si>
  <si>
    <t>1а - Занимательный русский язык, 2в - Этикет.</t>
  </si>
  <si>
    <t>МБОУ СШ № 68</t>
  </si>
  <si>
    <t>МБОУ СШ № 93</t>
  </si>
  <si>
    <t>Центр технического творчества, спорта и развития детей" (договор № 5 от 01.09.2018)</t>
  </si>
  <si>
    <t>1а, 2а, 5а, 8а, 9а - общевойсковое,8б - правоохранительная служба ("Юные друзья полиции")</t>
  </si>
  <si>
    <t>Центр"Архангел" от 01.09.2021г.</t>
  </si>
  <si>
    <t>Соглашение о взаимодействии с ГБУ АО "Служба спасения имени И.А. Поливаного" от  09.01.2020</t>
  </si>
  <si>
    <t>МАУ ДО"Центр"Архангел", договор от 02.03.2022</t>
  </si>
  <si>
    <t>МБУ ДО "Центр ДОД Контакт", договор б/н от 31.08.22;             МБУ ДО"СДДТ", договор б/н от 31.08.22</t>
  </si>
  <si>
    <t>РОО"Долг" от 15.09.2021 №б/н</t>
  </si>
  <si>
    <t>Договор № 03/22 о сотрудничестве с ГБУ АО"Служба спасения им. И.А. Поливаного"</t>
  </si>
  <si>
    <t>МБУ ДО "Центр ДОД Контакт",  договор от 01.09.2021</t>
  </si>
  <si>
    <t>Министерство природных ресурсов и лесопромышленного комплекса АО (соглашение о сотрудничестве от 25.07.2022г.),  Росприроднадзор  (соглашение от _.09. 2022г.</t>
  </si>
  <si>
    <t>2б, 4а, 5а - Знакомство с родным городом</t>
  </si>
  <si>
    <t>2б, 4а, 5а - строевая подготовка, хореография, 2б, 5а - морское дело, первая помощь</t>
  </si>
  <si>
    <t>ОФП - 1к, 2к, Юный кадет - 1к, 2к, Развитие математических способностей - 1к, Клуб"Здоровый стиль" - 6к, Дискуссионный клуб"Основы правовых знаний" -11к, ВПК"Цель" - 2к, 4к., 5-11 кл., Финансовая грамотность - 10к, Профориентация - 11к.</t>
  </si>
  <si>
    <t>ГАУ АО"Региональный центр патриотического воспитания и подготовки граждан (молодежи) к военной службе" ВПК"Орден", МАУ ДО"Центр"Архангел" от 09.12.2021</t>
  </si>
  <si>
    <t>1а - туристская деятельность (краеведение, вязание морских узлов); строевая подготовка; огневая подготовка (соц.-пед. направленность),"Алые паруса" (худож.-эстет. направление);                     2в - туристская деятельность (краеведение, вязание морских узлов),                        строевая подготовка, огневая подготовка, ОФП (соц.-пед. направленность);                                                   9а - строевая подготовка, огневая подготовка (соц.-пед.направленность), хореография (худ.эстет.направленность).</t>
  </si>
  <si>
    <t>Строевая подготовка - 1-8 кл, английский язык - 2-9 кл.; краеведение - 1к, 2к, 4к,  хореография - 1-8 кл.; основы права - 4к, 5к, 6к, 7к, 9к. Основы военной службы -8к; Умники и умницы - 4к; Зеленый патруль - 10к.</t>
  </si>
  <si>
    <t>5Б - 26 чел., 6А - 27 чел.,7Б - 26 чел.,9А - 23 чел.</t>
  </si>
  <si>
    <t>1к - 23 чел., 2к - 27 чел., 4к - 28 чел., 5к - 23 чел., 6к - 26 чел., 7к - 21 чел., 8к - 17 чел., 9к - 27 чел., 10к - 26 чел., 11 к -27 чел.</t>
  </si>
  <si>
    <t>7К - 27 чел., 11Б - 35 чел.</t>
  </si>
  <si>
    <t>1а - 30 чел., 2а - 28 чел., 3а-27 чел., 4а - 32 чел., 5а - 32 чел., 6а - 32 чел., 7а - 32 чел.</t>
  </si>
  <si>
    <t>1А-31 чел.,2А-34 чел.,5Б-27 чел.,6А-28 чел.</t>
  </si>
  <si>
    <t>129 ( 5К-22 чел., 6К-23 чел., 7К-29 чел., 8К-29 чел.,9К-22 чел.,   группа учащихся 10Б-1 чел. и 11А -3 чел. классов)</t>
  </si>
  <si>
    <t>6а-18 чел., 7а -23 чел.</t>
  </si>
  <si>
    <t>5А-24 чел, 7А-19 чел., 8А-23 чел., 11-14 чел.</t>
  </si>
  <si>
    <t>11Б - Основы криминалистики. Основы судебного процесса. Основы криминальной психологии</t>
  </si>
  <si>
    <t>6в - 25 человек; 7в -25 человек; 8в - 20 человек; 9в - 26 человек</t>
  </si>
  <si>
    <t>1 а - 26 чел., 1б-25 чел, 1в-31 чел, 1г-30 чел,2а-25 чел, 2б-32 чел,2в-28 чел,2г-26 чел,3а-28 чел.3б-27 чел.3в-26 чел.3г-25 чел.4а-29 чел.4б-30 чел.4в-30 чел.4г-30 чел.5а-27 чел.5б-22 чел.5в-28 чел.5г-27 чел., 6а-30 чел, 6б-26 чел. 6в-27 чел.6г-24 чел. 7а-28 чел.7б-24 чел.7в-24 чел. 8а-28 чел. 8б-29 чел. 8в-29 чел. 9а-20 чел. 9б-25 чел.9в-19 чел. 10 а-25 чел. 11а-24 чел.</t>
  </si>
  <si>
    <t>5б- 26 чел.</t>
  </si>
  <si>
    <t xml:space="preserve">Количество учащихся в кадетских классах </t>
  </si>
  <si>
    <t>163000, г. Архангельск, пр. Троицкий, дом 130 </t>
  </si>
  <si>
    <t>г.Архангельск, ул.Ф.Абрамова, дом 14</t>
  </si>
  <si>
    <t>163002, г. Архангельск, ул. Смольный Буян, д.18, корп.2</t>
  </si>
  <si>
    <t>163012, г. Архангельск, ул. Кировская, 12</t>
  </si>
  <si>
    <t>163059, г.Архангельск, ул.Кировская,21</t>
  </si>
  <si>
    <t>163020, г. Архангельск, ул. Краснофлотская, д. 3.</t>
  </si>
  <si>
    <t>163013, г.Архангельск, Соломбальский территориальный округ,ул.Кедрова, 34.</t>
  </si>
  <si>
    <t>163022, г. Архангельск, ул. Менделеева, д. 19</t>
  </si>
  <si>
    <t>г.Архангельск, Лахтинское шоссе, д.135</t>
  </si>
  <si>
    <t>5Б, 6А, 7Б - классы Росгвардии, 9А - общевойсковой</t>
  </si>
  <si>
    <t>Правоохранительная служба (гражданско-правовое)</t>
  </si>
  <si>
    <t>Гражданская оборона,правоохранительная служба (Следственное дело)</t>
  </si>
  <si>
    <t>Действия в чрезвычайных ситуациях и ликвидация последствий стихийных бедствий</t>
  </si>
  <si>
    <t>Морское дело</t>
  </si>
  <si>
    <t>Правоохранительная служба</t>
  </si>
  <si>
    <t>Военное дело (военно-прикладная направленность)</t>
  </si>
  <si>
    <t>Военно-морское направление</t>
  </si>
  <si>
    <t>Военно-патриотичекское</t>
  </si>
  <si>
    <t>Гражданско-патриотическое</t>
  </si>
  <si>
    <t>Гражданская и муниципальная служба</t>
  </si>
  <si>
    <t>5А,7А-морское дело8А,11-Юные спасатели (гражданская оборона,действия в чрезвычайных ситуациях и ликвидация последствий стихийных бедствий)</t>
  </si>
  <si>
    <t>Курс внеурочной деятельность "Разговоры о важном"</t>
  </si>
  <si>
    <t>2А-"Спортивные игры"; 5Б-"Я горжусь свой страной!".</t>
  </si>
  <si>
    <t>1а, 2а, 5а, 8а, 8б, 9б - "Разговор о важном"</t>
  </si>
  <si>
    <t>2а, 3а, 4а, 6а, 7а - строевая подготовка,"Военное дело", "Этикет","Школа безопасности","Финансовая грамотность","Читаем вместе"</t>
  </si>
  <si>
    <t>5К, 6К, 7К, 8К, 9К, 10Б, 11А - хореография для кадет.</t>
  </si>
  <si>
    <t>"За страницами учебника математики", "Сложные вопросы русского языка"</t>
  </si>
  <si>
    <t>В рамках дополнительной общеобразовательной программы "Начальная военная подготовка"</t>
  </si>
  <si>
    <t>1А -"Мой край", "Умники и умницы"; 3В ,7В - "Кадеты Поморья"; 9А - "Твой выбор" (профориентация)</t>
  </si>
  <si>
    <t>6В - флорбол, 9В - баскетбол, общая физическая подготовка, 6В,7В, 8В, 9В - волейбол</t>
  </si>
  <si>
    <t>Скалолазание, танцы</t>
  </si>
  <si>
    <t>5 б -"Экологическая грамотность"</t>
  </si>
  <si>
    <t>5А, 7А, 8А, 11-Разговоры о важном</t>
  </si>
  <si>
    <t>5Б - строевая подготовка, "Мы - кадеты" (соц.-гум. направленность); 6А - строевая подготовка, "Мы-кадеты" (соц.-гум.направленность); 7Б - строевая подготовка  "Юный кадет" (соц.-гум. направленность); 9А - строевая подготовка</t>
  </si>
  <si>
    <t>7К - строевая подготовка; 11Б - строевая подготовка</t>
  </si>
  <si>
    <t>1А-"Строевая подготовка", "Взвод барабанщиков", "Край наш северный", "Творческий домик"; 2А- "Строевая подготовка", " Взвод барабанщиков", "Край наш северный", "Настольные игры", "Кадетский бал", "Бумажная фантазия"; 5Б - "Строевая подготовка", "Взвод барабанщиков", "Информационные технологии", "Кадетский бал", "НВП" (общефизическая подготовка); 6А-"Строевая подготовка", "НВП" (общефизическая подготовка), "Кадетский бал"</t>
  </si>
  <si>
    <t>6 Б и 8 Б -" Полиспаст", "Спортивное ориентирование", "Скалолазание",  "ОФП"</t>
  </si>
  <si>
    <t>1а -"Умники и умницы" (ест.-научн. напр-ть), "Строевая подготовка" (соц.-гум. напр-ть); 2а -"Умники и умницы" (ест.-научн. напр-ть), "Строевая подготовка" (соц.-гум. напр-ть); 5а -"Спорттайм", (физк.-спорт.напр-ть), "НВП" (соц.-гум.напр-ть); 8а -"Школьный туризм" (турист.-краевед.напр-ть),"НВП" (соц.-гум. напр-ть); 8б -"Юный правовед", "НВП"(соц.-гум.напр-ть); 9б -"Я - гражданин России" (соц.-гум.напр-ть), "НВП", (соц.-гум.напр-ть), "Знаю, умею, могу"(ест.-научн.напр-ть), "Занимательно о русском языке"(ест.-научн.напр-ть)</t>
  </si>
  <si>
    <t>1-4 классы -"Морские истории""Морские следопыты" (ест.-науч.направл); "Морское дело"(соц-гум напр.), 5 А, Б, В, Г -"История Соловецкой школы юнг." (ест-науч направ), "НВП" (физкуль-спорт) 6 А, Б, В, Г, 7 А, Б, В, Г - "История Российского флота"(ест-науч напр.); 9 А, Б, В, Г, 10 А, 11 А -строевая подготовка (физк-спорт направ)</t>
  </si>
  <si>
    <t>2а, 3а, 4а -"Арктиковедение", "Военная история", ОФП, Информационные технологии, "Молодецкие забавы", "Радуга", "Северные рукоделия", "Компьютерная графика"</t>
  </si>
  <si>
    <t>5к, 6к, 7к, 8к, 9к, 10Б, 11А - военная строевая подготовка, сборка и разборка автомата, общефизическая подготовка.</t>
  </si>
  <si>
    <t>"Строевая и огневая подготовка", "Медицинская подготовка", "Этикет", "Танцы"</t>
  </si>
  <si>
    <t>Возрастная категория с 12-16 лет  в соответствии с программой</t>
  </si>
  <si>
    <t>1а - ОФП (строевая подготовка) - физ.-спорт. направленность,  хоровое пение (худож. направленность); 3В - строевая подготовка (физ. -спорт. направленность), хореография (худож. направленность); 7В - Строевая подготовка (физ.-спорт. направленность), хореография (худож. направленность), спортивный туризм (физ.-спорт. направленность); 9А - "Планета знаний правоведения"</t>
  </si>
  <si>
    <t>6в, 7в, 8в - начальная военная подготовка</t>
  </si>
  <si>
    <t>6, 7а -строевая подготовка, этикет</t>
  </si>
  <si>
    <t>5К, 6К, 8К, 9К, 10К, 11К-строевая подготовка; огневая подготовка.</t>
  </si>
  <si>
    <t>5б - "Азбука природолюбия"</t>
  </si>
  <si>
    <t>5А, 7А-морские дисциплины, НВП, ОФП,история, этикет кадета,информатика; 8А,11-Школа безопасности, Меридиан (туристско-краеведческий), история, НВП, ОФП, байдарки и каноэ (только 8А)</t>
  </si>
  <si>
    <t>Соглашение о совместной теятельности № 1 от 29.10.2020 с ФКУ ИК - 7 УФСИН России по Архангельской области</t>
  </si>
  <si>
    <t>МАУ ДО «Центр «Архангел», договор № без от 21.09.2021</t>
  </si>
  <si>
    <t>МАУ ДО «Центр «Архангел», договор № без от 01.02.2022</t>
  </si>
  <si>
    <t>Информация о кадетских классах в городском округе "Город Архангельск" на 1 сентября 2022 года</t>
  </si>
  <si>
    <t>Почтовый адрес учреждения, контактные данные</t>
  </si>
  <si>
    <t>Количество кадетских классов</t>
  </si>
  <si>
    <t xml:space="preserve">Количество учащихся в кадетском классе </t>
  </si>
  <si>
    <t xml:space="preserve">Направленность каждого кадетского класса (в соответствии с постановлением мин. обр. Арх. обл. от 4.12.2015 № 17): </t>
  </si>
  <si>
    <t>Реализуемые курсы внеурочной деятельности (в разрезе классов). Пример 5б, 8в - Морское дело</t>
  </si>
  <si>
    <t>Реализуемые дополнительные общеразвивающие программы</t>
  </si>
  <si>
    <t>МБОУ СШ № 77</t>
  </si>
  <si>
    <t>21 ОУ</t>
  </si>
  <si>
    <t>г. Архангельск, ул. Дежневцева, д. 12</t>
  </si>
  <si>
    <t>4В - 29 чел.</t>
  </si>
  <si>
    <t xml:space="preserve">Военное дело </t>
  </si>
  <si>
    <t>Строевая подготовка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</si>
</sst>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indexed="8"/>
      <name val="Calibri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 vertical="top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left" vertical="top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center" vertical="top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vertical="top"/>
      <protection/>
    </xf>
    <xf numFmtId="0" fontId="4" fillId="13" borderId="0" xfId="0" applyFont="1" applyFill="1" applyBorder="1" applyAlignment="1" applyProtection="1">
      <alignment horizontal="center" vertical="top"/>
      <protection/>
    </xf>
    <xf numFmtId="0" fontId="4" fillId="13" borderId="0" xfId="0" applyFont="1" applyFill="1" applyBorder="1" applyAlignment="1" applyProtection="1">
      <alignment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0" zoomScaleNormal="70" workbookViewId="0" topLeftCell="A1">
      <selection activeCell="E25" sqref="E25:F25"/>
    </sheetView>
  </sheetViews>
  <sheetFormatPr defaultColWidth="9.140625" defaultRowHeight="15"/>
  <cols>
    <col min="1" max="1" width="19.8515625" style="1" customWidth="1"/>
    <col min="2" max="2" width="22.28125" style="10" customWidth="1"/>
    <col min="3" max="3" width="14.57421875" style="1" customWidth="1"/>
    <col min="4" max="4" width="18.57421875" style="1" customWidth="1"/>
    <col min="5" max="5" width="35.00390625" style="12" bestFit="1" customWidth="1"/>
    <col min="6" max="6" width="32.28125" style="4" customWidth="1"/>
    <col min="7" max="7" width="39.421875" style="13" hidden="1" customWidth="1"/>
    <col min="8" max="8" width="58.140625" style="10" customWidth="1"/>
    <col min="9" max="9" width="65.7109375" style="10" customWidth="1"/>
    <col min="10" max="16384" width="9.140625" style="1" customWidth="1"/>
  </cols>
  <sheetData>
    <row r="1" spans="1:9" ht="55.5" customHeight="1">
      <c r="A1" s="16" t="s">
        <v>136</v>
      </c>
      <c r="B1" s="17"/>
      <c r="C1" s="17"/>
      <c r="D1" s="17"/>
      <c r="E1" s="17"/>
      <c r="F1" s="17"/>
      <c r="G1" s="17"/>
      <c r="H1" s="17"/>
      <c r="I1" s="17"/>
    </row>
    <row r="2" spans="1:9" s="4" customFormat="1" ht="36.75" customHeight="1">
      <c r="A2" s="14" t="s">
        <v>0</v>
      </c>
      <c r="B2" s="14" t="s">
        <v>137</v>
      </c>
      <c r="C2" s="14" t="s">
        <v>138</v>
      </c>
      <c r="D2" s="14" t="s">
        <v>83</v>
      </c>
      <c r="E2" s="14" t="s">
        <v>139</v>
      </c>
      <c r="F2" s="14" t="s">
        <v>140</v>
      </c>
      <c r="G2" s="14" t="s">
        <v>1</v>
      </c>
      <c r="H2" s="14" t="s">
        <v>141</v>
      </c>
      <c r="I2" s="14" t="s">
        <v>142</v>
      </c>
    </row>
    <row r="3" spans="1:9" ht="112.5" customHeight="1">
      <c r="A3" s="5" t="s">
        <v>2</v>
      </c>
      <c r="B3" s="3" t="s">
        <v>3</v>
      </c>
      <c r="C3" s="6">
        <v>4</v>
      </c>
      <c r="D3" s="6">
        <v>102</v>
      </c>
      <c r="E3" s="3" t="s">
        <v>71</v>
      </c>
      <c r="F3" s="3" t="s">
        <v>93</v>
      </c>
      <c r="G3" s="2" t="s">
        <v>4</v>
      </c>
      <c r="H3" s="3" t="s">
        <v>6</v>
      </c>
      <c r="I3" s="3" t="s">
        <v>117</v>
      </c>
    </row>
    <row r="4" spans="1:9" ht="47.25">
      <c r="A4" s="5" t="s">
        <v>7</v>
      </c>
      <c r="B4" s="3" t="s">
        <v>8</v>
      </c>
      <c r="C4" s="6">
        <v>3</v>
      </c>
      <c r="D4" s="6">
        <v>81</v>
      </c>
      <c r="E4" s="3" t="s">
        <v>9</v>
      </c>
      <c r="F4" s="3" t="s">
        <v>10</v>
      </c>
      <c r="G4" s="2" t="s">
        <v>5</v>
      </c>
      <c r="H4" s="3" t="s">
        <v>65</v>
      </c>
      <c r="I4" s="3" t="s">
        <v>66</v>
      </c>
    </row>
    <row r="5" spans="1:9" ht="82.5" customHeight="1">
      <c r="A5" s="5" t="s">
        <v>11</v>
      </c>
      <c r="B5" s="3" t="s">
        <v>12</v>
      </c>
      <c r="C5" s="6">
        <v>10</v>
      </c>
      <c r="D5" s="6">
        <v>245</v>
      </c>
      <c r="E5" s="3" t="s">
        <v>72</v>
      </c>
      <c r="F5" s="3" t="s">
        <v>94</v>
      </c>
      <c r="G5" s="2" t="s">
        <v>55</v>
      </c>
      <c r="H5" s="3" t="s">
        <v>67</v>
      </c>
      <c r="I5" s="3" t="s">
        <v>70</v>
      </c>
    </row>
    <row r="6" spans="1:9" ht="63" customHeight="1">
      <c r="A6" s="5" t="s">
        <v>13</v>
      </c>
      <c r="B6" s="3" t="s">
        <v>14</v>
      </c>
      <c r="C6" s="6">
        <v>2</v>
      </c>
      <c r="D6" s="6">
        <v>62</v>
      </c>
      <c r="E6" s="5" t="s">
        <v>73</v>
      </c>
      <c r="F6" s="3" t="s">
        <v>95</v>
      </c>
      <c r="G6" s="2" t="s">
        <v>15</v>
      </c>
      <c r="H6" s="3" t="s">
        <v>79</v>
      </c>
      <c r="I6" s="3" t="s">
        <v>118</v>
      </c>
    </row>
    <row r="7" spans="1:9" ht="64.5" customHeight="1">
      <c r="A7" s="5" t="s">
        <v>16</v>
      </c>
      <c r="B7" s="3" t="s">
        <v>84</v>
      </c>
      <c r="C7" s="6">
        <v>7</v>
      </c>
      <c r="D7" s="6">
        <v>213</v>
      </c>
      <c r="E7" s="3" t="s">
        <v>74</v>
      </c>
      <c r="F7" s="3" t="s">
        <v>17</v>
      </c>
      <c r="G7" s="2" t="s">
        <v>57</v>
      </c>
      <c r="H7" s="3" t="s">
        <v>105</v>
      </c>
      <c r="I7" s="3" t="s">
        <v>18</v>
      </c>
    </row>
    <row r="8" spans="1:9" ht="126">
      <c r="A8" s="5" t="s">
        <v>19</v>
      </c>
      <c r="B8" s="3" t="s">
        <v>20</v>
      </c>
      <c r="C8" s="6">
        <v>4</v>
      </c>
      <c r="D8" s="6">
        <v>120</v>
      </c>
      <c r="E8" s="3" t="s">
        <v>75</v>
      </c>
      <c r="F8" s="3" t="s">
        <v>21</v>
      </c>
      <c r="G8" s="2" t="s">
        <v>68</v>
      </c>
      <c r="H8" s="3" t="s">
        <v>106</v>
      </c>
      <c r="I8" s="3" t="s">
        <v>119</v>
      </c>
    </row>
    <row r="9" spans="1:9" ht="64.5" customHeight="1">
      <c r="A9" s="5" t="s">
        <v>22</v>
      </c>
      <c r="B9" s="3" t="s">
        <v>23</v>
      </c>
      <c r="C9" s="6">
        <v>2</v>
      </c>
      <c r="D9" s="6">
        <v>50</v>
      </c>
      <c r="E9" s="5" t="s">
        <v>24</v>
      </c>
      <c r="F9" s="3" t="s">
        <v>96</v>
      </c>
      <c r="G9" s="2" t="s">
        <v>58</v>
      </c>
      <c r="H9" s="3" t="s">
        <v>25</v>
      </c>
      <c r="I9" s="3" t="s">
        <v>120</v>
      </c>
    </row>
    <row r="10" spans="1:9" ht="145.5" customHeight="1">
      <c r="A10" s="5" t="s">
        <v>26</v>
      </c>
      <c r="B10" s="3" t="s">
        <v>27</v>
      </c>
      <c r="C10" s="6">
        <v>6</v>
      </c>
      <c r="D10" s="6">
        <v>169</v>
      </c>
      <c r="E10" s="3" t="s">
        <v>28</v>
      </c>
      <c r="F10" s="3" t="s">
        <v>56</v>
      </c>
      <c r="G10" s="2" t="s">
        <v>59</v>
      </c>
      <c r="H10" s="3" t="s">
        <v>107</v>
      </c>
      <c r="I10" s="3" t="s">
        <v>121</v>
      </c>
    </row>
    <row r="11" spans="1:9" ht="194.25" customHeight="1">
      <c r="A11" s="3" t="s">
        <v>29</v>
      </c>
      <c r="B11" s="3" t="s">
        <v>30</v>
      </c>
      <c r="C11" s="6">
        <v>35</v>
      </c>
      <c r="D11" s="6">
        <v>934</v>
      </c>
      <c r="E11" s="3" t="s">
        <v>81</v>
      </c>
      <c r="F11" s="3" t="s">
        <v>97</v>
      </c>
      <c r="G11" s="2" t="s">
        <v>60</v>
      </c>
      <c r="H11" s="3" t="s">
        <v>5</v>
      </c>
      <c r="I11" s="3" t="s">
        <v>122</v>
      </c>
    </row>
    <row r="12" spans="1:9" ht="50.25" customHeight="1">
      <c r="A12" s="5" t="s">
        <v>31</v>
      </c>
      <c r="B12" s="3" t="s">
        <v>32</v>
      </c>
      <c r="C12" s="6">
        <v>6</v>
      </c>
      <c r="D12" s="6">
        <v>155</v>
      </c>
      <c r="E12" s="3" t="s">
        <v>33</v>
      </c>
      <c r="F12" s="3" t="s">
        <v>98</v>
      </c>
      <c r="G12" s="2" t="s">
        <v>5</v>
      </c>
      <c r="H12" s="3" t="s">
        <v>108</v>
      </c>
      <c r="I12" s="3" t="s">
        <v>123</v>
      </c>
    </row>
    <row r="13" spans="1:9" ht="66" customHeight="1">
      <c r="A13" s="5" t="s">
        <v>34</v>
      </c>
      <c r="B13" s="3" t="s">
        <v>85</v>
      </c>
      <c r="C13" s="6">
        <v>5</v>
      </c>
      <c r="D13" s="6">
        <v>129</v>
      </c>
      <c r="E13" s="3" t="s">
        <v>76</v>
      </c>
      <c r="F13" s="3" t="s">
        <v>99</v>
      </c>
      <c r="G13" s="7" t="s">
        <v>134</v>
      </c>
      <c r="H13" s="3" t="s">
        <v>109</v>
      </c>
      <c r="I13" s="3" t="s">
        <v>124</v>
      </c>
    </row>
    <row r="14" spans="1:9" ht="63">
      <c r="A14" s="5" t="s">
        <v>35</v>
      </c>
      <c r="B14" s="3" t="s">
        <v>86</v>
      </c>
      <c r="C14" s="6">
        <v>1</v>
      </c>
      <c r="D14" s="6">
        <v>26</v>
      </c>
      <c r="E14" s="6" t="s">
        <v>36</v>
      </c>
      <c r="F14" s="3" t="s">
        <v>100</v>
      </c>
      <c r="G14" s="7" t="s">
        <v>135</v>
      </c>
      <c r="H14" s="3" t="s">
        <v>110</v>
      </c>
      <c r="I14" s="3" t="s">
        <v>125</v>
      </c>
    </row>
    <row r="15" spans="1:9" ht="72" customHeight="1">
      <c r="A15" s="8" t="s">
        <v>37</v>
      </c>
      <c r="B15" s="3" t="s">
        <v>88</v>
      </c>
      <c r="C15" s="9">
        <v>1</v>
      </c>
      <c r="D15" s="9">
        <v>20</v>
      </c>
      <c r="E15" s="6">
        <v>20</v>
      </c>
      <c r="F15" s="3" t="s">
        <v>101</v>
      </c>
      <c r="G15" s="2" t="s">
        <v>61</v>
      </c>
      <c r="H15" s="3" t="s">
        <v>111</v>
      </c>
      <c r="I15" s="3" t="s">
        <v>126</v>
      </c>
    </row>
    <row r="16" spans="1:9" ht="108.75" customHeight="1">
      <c r="A16" s="5" t="s">
        <v>38</v>
      </c>
      <c r="B16" s="3" t="s">
        <v>87</v>
      </c>
      <c r="C16" s="6">
        <v>4</v>
      </c>
      <c r="D16" s="6">
        <v>119</v>
      </c>
      <c r="E16" s="3" t="s">
        <v>39</v>
      </c>
      <c r="F16" s="3" t="s">
        <v>40</v>
      </c>
      <c r="G16" s="2" t="s">
        <v>62</v>
      </c>
      <c r="H16" s="3" t="s">
        <v>112</v>
      </c>
      <c r="I16" s="3" t="s">
        <v>127</v>
      </c>
    </row>
    <row r="17" spans="1:9" ht="34.5" customHeight="1">
      <c r="A17" s="5" t="s">
        <v>41</v>
      </c>
      <c r="B17" s="3" t="s">
        <v>89</v>
      </c>
      <c r="C17" s="6">
        <v>4</v>
      </c>
      <c r="D17" s="6">
        <v>96</v>
      </c>
      <c r="E17" s="3" t="s">
        <v>80</v>
      </c>
      <c r="F17" s="3" t="s">
        <v>102</v>
      </c>
      <c r="G17" s="2" t="s">
        <v>5</v>
      </c>
      <c r="H17" s="3" t="s">
        <v>113</v>
      </c>
      <c r="I17" s="3" t="s">
        <v>128</v>
      </c>
    </row>
    <row r="18" spans="1:9" ht="34.5" customHeight="1">
      <c r="A18" s="5" t="s">
        <v>42</v>
      </c>
      <c r="B18" s="3" t="s">
        <v>43</v>
      </c>
      <c r="C18" s="6">
        <v>2</v>
      </c>
      <c r="D18" s="6">
        <v>41</v>
      </c>
      <c r="E18" s="5" t="s">
        <v>77</v>
      </c>
      <c r="F18" s="3" t="s">
        <v>97</v>
      </c>
      <c r="G18" s="2" t="s">
        <v>63</v>
      </c>
      <c r="H18" s="3" t="s">
        <v>114</v>
      </c>
      <c r="I18" s="3" t="s">
        <v>129</v>
      </c>
    </row>
    <row r="19" spans="1:9" ht="148.5" customHeight="1">
      <c r="A19" s="5" t="s">
        <v>44</v>
      </c>
      <c r="B19" s="3" t="s">
        <v>45</v>
      </c>
      <c r="C19" s="6">
        <v>6</v>
      </c>
      <c r="D19" s="6">
        <v>134</v>
      </c>
      <c r="E19" s="3" t="s">
        <v>46</v>
      </c>
      <c r="F19" s="3" t="s">
        <v>47</v>
      </c>
      <c r="G19" s="2" t="s">
        <v>5</v>
      </c>
      <c r="H19" s="3" t="s">
        <v>48</v>
      </c>
      <c r="I19" s="3" t="s">
        <v>130</v>
      </c>
    </row>
    <row r="20" spans="1:9" ht="66" customHeight="1">
      <c r="A20" s="5" t="s">
        <v>49</v>
      </c>
      <c r="B20" s="3" t="s">
        <v>90</v>
      </c>
      <c r="C20" s="6">
        <v>3</v>
      </c>
      <c r="D20" s="6">
        <v>72</v>
      </c>
      <c r="E20" s="3" t="s">
        <v>50</v>
      </c>
      <c r="F20" s="3" t="s">
        <v>51</v>
      </c>
      <c r="G20" s="2" t="s">
        <v>5</v>
      </c>
      <c r="H20" s="3" t="s">
        <v>52</v>
      </c>
      <c r="I20" s="3" t="s">
        <v>69</v>
      </c>
    </row>
    <row r="21" spans="1:9" ht="78.75">
      <c r="A21" s="5" t="s">
        <v>53</v>
      </c>
      <c r="B21" s="3" t="s">
        <v>91</v>
      </c>
      <c r="C21" s="6">
        <v>1</v>
      </c>
      <c r="D21" s="6">
        <v>26</v>
      </c>
      <c r="E21" s="5" t="s">
        <v>82</v>
      </c>
      <c r="F21" s="3" t="s">
        <v>103</v>
      </c>
      <c r="G21" s="7" t="s">
        <v>64</v>
      </c>
      <c r="H21" s="3" t="s">
        <v>115</v>
      </c>
      <c r="I21" s="3" t="s">
        <v>131</v>
      </c>
    </row>
    <row r="22" spans="1:9" ht="31.5">
      <c r="A22" s="5" t="s">
        <v>143</v>
      </c>
      <c r="B22" s="3" t="s">
        <v>145</v>
      </c>
      <c r="C22" s="6">
        <v>1</v>
      </c>
      <c r="D22" s="6">
        <v>29</v>
      </c>
      <c r="E22" s="5" t="s">
        <v>146</v>
      </c>
      <c r="F22" s="3" t="s">
        <v>147</v>
      </c>
      <c r="G22" s="7"/>
      <c r="H22" s="3" t="s">
        <v>105</v>
      </c>
      <c r="I22" s="3" t="s">
        <v>148</v>
      </c>
    </row>
    <row r="23" spans="1:9" ht="97.5" customHeight="1">
      <c r="A23" s="5" t="s">
        <v>54</v>
      </c>
      <c r="B23" s="3" t="s">
        <v>92</v>
      </c>
      <c r="C23" s="6">
        <v>4</v>
      </c>
      <c r="D23" s="6">
        <v>80</v>
      </c>
      <c r="E23" s="3" t="s">
        <v>78</v>
      </c>
      <c r="F23" s="3" t="s">
        <v>104</v>
      </c>
      <c r="G23" s="2" t="s">
        <v>133</v>
      </c>
      <c r="H23" s="3" t="s">
        <v>116</v>
      </c>
      <c r="I23" s="3" t="s">
        <v>132</v>
      </c>
    </row>
    <row r="24" spans="1:4" ht="15.75">
      <c r="A24" s="15" t="s">
        <v>144</v>
      </c>
      <c r="C24" s="11">
        <f>SUM(C3:C23)</f>
        <v>111</v>
      </c>
      <c r="D24" s="11">
        <v>2874</v>
      </c>
    </row>
  </sheetData>
  <sheetProtection formatCells="0" formatColumns="0" formatRows="0" insertColumns="0" insertRows="0" insertHyperlinks="0" deleteColumns="0" deleteRows="0" sort="0" autoFilter="0" pivotTables="0"/>
  <autoFilter ref="A2:I24"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Миргасимова Алена Марселевна</cp:lastModifiedBy>
  <dcterms:created xsi:type="dcterms:W3CDTF">2022-09-07T12:30:03Z</dcterms:created>
  <dcterms:modified xsi:type="dcterms:W3CDTF">2022-10-05T10:16:25Z</dcterms:modified>
  <cp:category/>
  <cp:version/>
  <cp:contentType/>
  <cp:contentStatus/>
</cp:coreProperties>
</file>