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05" windowHeight="124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<sst xmlns="http://schemas.openxmlformats.org/spreadsheetml/2006/main" count="150" uniqueCount="126">
  <si>
    <t>000 02 00 00 00 00 0000 700</t>
  </si>
  <si>
    <t>000 02 01 00 00 00 0000 700</t>
  </si>
  <si>
    <t>000 02 01 01 00 00 0000 710</t>
  </si>
  <si>
    <t>000 02 01 02 00 00 0000 710</t>
  </si>
  <si>
    <t>000 03 00 00 00 00 0000 700</t>
  </si>
  <si>
    <t>000 03 01 00 00 03 0000 710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</si>
  <si>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</si>
  <si>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Кредиты, полученные в валюте Российской Федерации от кредитных организаций</t>
  </si>
  <si>
    <t>Привлечение прочих источников финансирования дефицитов бюджетов</t>
  </si>
  <si>
    <t>Привлечение прочих источников внутреннего финансирования дефицитов бюджетов</t>
  </si>
  <si>
    <t>Прочие источники внутреннего финансирования дефицитов местных бюджетов</t>
  </si>
  <si>
    <t>000 02 00 00 00 00 0000 800</t>
  </si>
  <si>
    <t>000 02 01 00 00 00 0000 800</t>
  </si>
  <si>
    <t>000 02 01 01 00 00 0000 810</t>
  </si>
  <si>
    <t>000 02 01 02 00 00 0000 810</t>
  </si>
  <si>
    <t>000 03 00 00 00 00 0000 800</t>
  </si>
  <si>
    <t>000 03 01 00 00 00 0000 800</t>
  </si>
  <si>
    <t>000 03 01 00 00 03 0000 810</t>
  </si>
  <si>
    <t>000 04 00 00 00 00 0000 000</t>
  </si>
  <si>
    <t>000 04 00 00 00 00 0000 800</t>
  </si>
  <si>
    <t>000 04 01 00 00 00 0000 800</t>
  </si>
  <si>
    <t>000 04 01 00 00 03 0000 810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</si>
  <si>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</si>
  <si>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Бюджетные кредиты, полученные от других бюджетов бюджетной системы Российской Федерации</t>
  </si>
  <si>
    <t>Погашение обязательств за счет прочих источников финансирования дефицитов бюджетов</t>
  </si>
  <si>
    <t>Погашение обязательств за счет прочих источников внутреннего финансирования дефицитов бюджетов</t>
  </si>
  <si>
    <t>Государственные и муниципальные гарантии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</si>
  <si>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</si>
  <si>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</si>
  <si>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Муниципальные гарантии в валюте Российской Федерации</t>
  </si>
  <si>
    <t>000 05 00 00 00 00 0000 000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</si>
  <si>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</si>
  <si>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</si>
  <si>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</si>
  <si>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</si>
  <si>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000 06 00 00 00 00 0000 000</t>
  </si>
  <si>
    <t>000 06 00 00 00 00 0000 430</t>
  </si>
  <si>
    <t>000 06 01 00 00 00 0000 430</t>
  </si>
  <si>
    <t>000 06 02 00 00 00 0000 430</t>
  </si>
  <si>
    <t>000 06 02 00 00 03 0000 430</t>
  </si>
  <si>
    <t>Земельные участки после разграничения  собственности на землю</t>
  </si>
  <si>
    <t xml:space="preserve"> </t>
  </si>
  <si>
    <t>Поступления от продажи земельных участков после разграничения собственности на землю, зачисляемые в местные бюджеты</t>
  </si>
  <si>
    <t>000 06 00 00 00 00 0000 330</t>
  </si>
  <si>
    <t>000 06 02 00 00 00 0000 330</t>
  </si>
  <si>
    <t>000 08 00 00 00 00 0000 000</t>
  </si>
  <si>
    <t>000 08 01 00 00 00 0000 510</t>
  </si>
  <si>
    <t>000 08 01 01 00 00 0000 510</t>
  </si>
  <si>
    <t>000 08 01 01 00 03 0000 510</t>
  </si>
  <si>
    <t>000 08 02 00 00 00 0000 510</t>
  </si>
  <si>
    <t>000 08 02 01 00 00 0000 510</t>
  </si>
  <si>
    <t>Увеличение остатков средств бюджетов</t>
  </si>
  <si>
    <t>Увеличение остатков финансового резерва бюджетов</t>
  </si>
  <si>
    <t>Увеличение остатков денежных средств финансового резерва</t>
  </si>
  <si>
    <t>Увеличение остатков денежных средств финансового резерва местных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</si>
  <si>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</si>
  <si>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</si>
  <si>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000 08 01 00 00 00 0000 610</t>
  </si>
  <si>
    <t>000 08 01 01 00 00 0000 610</t>
  </si>
  <si>
    <t>000 08 01 01 00 03 0000 610</t>
  </si>
  <si>
    <t>000 08 02 00 00 00 0000 610</t>
  </si>
  <si>
    <t>000 08 02 01 00 00 0000 610</t>
  </si>
  <si>
    <t>Уменьшение остатков средств бюджетов</t>
  </si>
  <si>
    <t>Уменьшение остатков финансового резерва бюджетов</t>
  </si>
  <si>
    <t>Уменьшение остатков денежных средств финансового резерва</t>
  </si>
  <si>
    <t>Уменьшение остатков денежных средств финансового резерва местных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</si>
  <si>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</si>
  <si>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</si>
  <si>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</si>
  <si>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>Прочие источников финансирования дефицитов бюджетов</t>
  </si>
  <si>
    <t>000 03 00 00 00 00 0000 000</t>
  </si>
  <si>
    <t>000 03 01 00 00 00 0000 700</t>
  </si>
  <si>
    <t xml:space="preserve">Наименование </t>
  </si>
  <si>
    <r>
      <t>Бюджетные кредиты</t>
    </r>
    <r>
      <rPr>
        <sz val="12"/>
        <rFont val="Times New Roman"/>
        <family val="1"/>
      </rPr>
      <t>, полученные от других бюджетов бюджетной системы Российской Федерации</t>
    </r>
  </si>
  <si>
    <t>ВСЕГО</t>
  </si>
  <si>
    <t>-</t>
  </si>
  <si>
    <t>АКЦИИ И ИНЫЕ ФОРМЫ УЧАСТИЯ В КАПИТАЛЕ, НАХОДЯЩИЕСЯ В ГОСУДАРСТВЕННОЙ И МУНИЦИПАЛЬНОЙ СОБСТВЕННОСТИ</t>
  </si>
  <si>
    <t>ЗЕМЕЛЬНЫЕ УЧАСТКИ, НАХОДЯЩИЕСЯ В ГОСУДАРСТВЕННОЙ И МУНИЦИПАЛЬНОЙ СОБСТВЕННОСТИ</t>
  </si>
  <si>
    <t>ОСТАТКИ СРЕДСТВ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</si>
  <si>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</si>
  <si>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</si>
  <si>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</si>
  <si>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</si>
  <si>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</si>
  <si>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</si>
  <si>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</si>
  <si>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r>
      <t>Бюджетные кредиты</t>
    </r>
    <r>
      <rPr>
        <sz val="12"/>
        <rFont val="Times New Roman"/>
        <family val="1"/>
      </rPr>
      <t>, полученные от других бюджетов бюджетной системы Российской Федерации бюджетами городских округов</t>
    </r>
  </si>
  <si>
    <t>000 02 01 01 00 04 0000 810</t>
  </si>
  <si>
    <t>000 02 01 02 00 04 0000 810</t>
  </si>
  <si>
    <t>Приобретение акций и иных форм участия в капитале в собственность городских округов</t>
  </si>
  <si>
    <t>000 05 00 00 00 04 0000 530</t>
  </si>
  <si>
    <t>Продажа акций и иных форм участия в капитале, находящихся в собственности городских округов</t>
  </si>
  <si>
    <t>000 05 00 00 00 04 0000 630</t>
  </si>
  <si>
    <t>000 06 02 00 00 04 0000 330</t>
  </si>
  <si>
    <t>Приобретение земельных участков для нужд городских округов</t>
  </si>
  <si>
    <t>000 08 00 00 00 00 0000 500</t>
  </si>
  <si>
    <t>000 08 02 01 00 04 0000 510</t>
  </si>
  <si>
    <t>Увеличение прочих остатков денежных средств бюджетов городских округов</t>
  </si>
  <si>
    <t>000 08 02 01 00 04 0000 610</t>
  </si>
  <si>
    <t>Уменьшение прочих остатков денежных средств  бюджетов городских округов</t>
  </si>
  <si>
    <t>000 08 00 00 00 00 0000 600</t>
  </si>
  <si>
    <t>Поступления от продажи земельных участков до разграничения государственной собственности на  землю, на которых расположены иные объекты недвижимого имущества, зачисляемые в бюджеты городских округов</t>
  </si>
  <si>
    <t>Поступления от продажи земельных участков после разграничения собственности на  землю, зачисляемые в бюджеты городских округов</t>
  </si>
  <si>
    <t>000 06 02 00 00 04 0000 430</t>
  </si>
  <si>
    <t>000 06 03 00 00 00 0000 430</t>
  </si>
  <si>
    <t>000 06 03 00 00 04 0000 430</t>
  </si>
  <si>
    <t xml:space="preserve">Продажа (уменьшение стоимости) земельных участков, находящихся в государственной и муниципальной собственности
</t>
  </si>
  <si>
    <t xml:space="preserve">ЗЕМЕЛЬНЫЕ УЧАСТКИ ДО РАЗГРАНИЧЕНИЯ ГОСУДАРСТВЕННОЙ СОБСТВЕННОСТИ НА ЗЕМЛЮ </t>
  </si>
  <si>
    <t xml:space="preserve">ЗЕМЕЛЬНЫЕ УЧАСТКИ ПОСЛЕ РАЗГРАНИЧЕНИЯ ГОСУДАРСТВЕННОЙ СОБСТВЕННОСТИ НА ЗЕМЛЮ </t>
  </si>
  <si>
    <t xml:space="preserve">ЗЕМЕЛЬНЫЕ УЧАСТКИ ПОСЛЕ РАЗГРАНИЧЕНИЯ СОБСТВЕННОСТИ НА ЗЕМЛЮ </t>
  </si>
  <si>
    <t>Приобретение (увеличение    стоимости) земельных участков, находящихся в государственной и муниципальной собственности</t>
  </si>
  <si>
    <t>000 02 01 00 00 00 0000 000</t>
  </si>
  <si>
    <t xml:space="preserve">Поступления от продажи земельных участков, предназначенных для целей жилищного строительства, находящихся в  государственной собственности до разграничения государственной  собственности на землю и расположенных в границах городских округов </t>
  </si>
  <si>
    <t xml:space="preserve">ИНЫЕ ЗЕМЕЛЬНЫЕ УЧАСТКИ И ЗЕМЕЛЬНЫЕ УЧАСТКИ, ПРЕДНАЗНАЧЕННЫЕ ДЛЯ ЦЕЛЕЙ ЖИЛИЩНОГО СТРОИТЕЛЬСТВА, НАХОДЯЩИЕСЯ В ГОСУДАРСТВЕННОЙ СОБСТВЕННОСТИ </t>
  </si>
  <si>
    <t>000 06 01 00 00 04 0000 430</t>
  </si>
  <si>
    <t xml:space="preserve">          __. Приложение № 1 "Источники финансирования дефицита городского бюджета на 2006 год" изложить в следующей редакции:</t>
  </si>
  <si>
    <t xml:space="preserve">Директор департамента финансов </t>
  </si>
  <si>
    <t xml:space="preserve">и казаначейского исполнения бюджета мэрии города </t>
  </si>
  <si>
    <t>Л.П. Карпова</t>
  </si>
  <si>
    <t>_________________________</t>
  </si>
  <si>
    <t xml:space="preserve">к решению Архангельского </t>
  </si>
  <si>
    <t>городского Совета депутатов</t>
  </si>
  <si>
    <t xml:space="preserve">от                         № </t>
  </si>
  <si>
    <t>Источники финансирования дефицита городского бюджета за 2006 год</t>
  </si>
  <si>
    <t>ПРИЛОЖЕНИЕ № 1</t>
  </si>
  <si>
    <t>Кассовое исполнение,                               тыс.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</si>
</sst>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23"/>
      </top>
      <bottom style="thin"/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/>
      <top style="hair">
        <color indexed="55"/>
      </top>
      <bottom style="hair">
        <color indexed="55"/>
      </bottom>
    </border>
    <border>
      <left style="hair">
        <color indexed="23"/>
      </left>
      <right style="thin"/>
      <top style="thin"/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 style="hair">
        <color indexed="23"/>
      </bottom>
    </border>
    <border>
      <left style="hair">
        <color indexed="23"/>
      </left>
      <right style="thin"/>
      <top>
        <color indexed="63"/>
      </top>
      <bottom style="hair">
        <color indexed="55"/>
      </bottom>
    </border>
    <border>
      <left style="hair">
        <color indexed="23"/>
      </left>
      <right style="thin"/>
      <top style="hair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2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hair">
        <color indexed="23"/>
      </left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/>
      <bottom style="hair">
        <color indexed="55"/>
      </bottom>
    </border>
    <border>
      <left style="hair">
        <color indexed="23"/>
      </left>
      <right style="thin"/>
      <top style="hair"/>
      <bottom style="hair">
        <color indexed="55"/>
      </bottom>
    </border>
    <border>
      <left style="thin"/>
      <right style="thin"/>
      <top style="hair"/>
      <bottom style="hair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4" xfId="0" applyFont="1" applyBorder="1" applyAlignment="1">
      <alignment horizontal="left" vertical="top" wrapText="1" indent="2"/>
    </xf>
    <xf numFmtId="0" fontId="2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4" fillId="0" borderId="5" xfId="0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0" fontId="7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 vertical="top" wrapText="1" indent="2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/>
    </xf>
    <xf numFmtId="0" fontId="13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wrapText="1"/>
    </xf>
    <xf numFmtId="3" fontId="0" fillId="0" borderId="24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indent="3"/>
    </xf>
    <xf numFmtId="0" fontId="9" fillId="0" borderId="0" xfId="0" applyFont="1" applyAlignment="1">
      <alignment horizontal="left" indent="3"/>
    </xf>
    <xf numFmtId="0" fontId="1" fillId="0" borderId="0" xfId="0" applyFont="1" applyAlignment="1">
      <alignment vertical="top"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3" fillId="0" borderId="5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3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8"/>
  <sheetViews>
    <sheetView tabSelected="1" zoomScale="75" zoomScaleNormal="75" workbookViewId="0" topLeftCell="A3">
      <selection activeCell="C3" sqref="C1:C16384"/>
    </sheetView>
  </sheetViews>
  <sheetFormatPr defaultColWidth="9.00390625" defaultRowHeight="15.75"/>
  <cols>
    <col min="1" max="1" width="60.25390625" style="5" customWidth="1"/>
    <col min="2" max="2" width="24.75390625" style="8" customWidth="1"/>
    <col min="3" max="3" width="11.25390625" style="0" customWidth="1"/>
    <col min="5" max="5" width="9.75390625" style="0" bestFit="1" customWidth="1"/>
    <col min="6" max="6" width="10.50390625" style="0" bestFit="1" customWidth="1"/>
    <col min="7" max="7" width="9.25390625" style="0" bestFit="1" customWidth="1"/>
    <col min="8" max="8" width="10.625" style="0" bestFit="1" customWidth="1"/>
    <col min="11" max="11" width="9.25390625" style="0" bestFit="1" customWidth="1"/>
  </cols>
  <sheetData>
    <row r="1" spans="1:3" ht="34.5" customHeight="1" hidden="1">
      <c r="A1" s="90" t="s">
        <v>115</v>
      </c>
      <c r="B1" s="90"/>
      <c r="C1" s="90"/>
    </row>
    <row r="2" spans="1:3" ht="16.5" customHeight="1" hidden="1">
      <c r="A2" s="71"/>
      <c r="B2" s="71"/>
      <c r="C2" s="71"/>
    </row>
    <row r="3" spans="1:2" ht="16.5">
      <c r="A3" s="13"/>
      <c r="B3" s="69" t="s">
        <v>124</v>
      </c>
    </row>
    <row r="4" spans="1:2" ht="13.5" customHeight="1">
      <c r="A4" s="13"/>
      <c r="B4" s="70"/>
    </row>
    <row r="5" spans="1:2" ht="16.5">
      <c r="A5" s="13"/>
      <c r="B5" s="70" t="s">
        <v>120</v>
      </c>
    </row>
    <row r="6" spans="1:2" ht="16.5">
      <c r="A6" s="13"/>
      <c r="B6" s="70" t="s">
        <v>121</v>
      </c>
    </row>
    <row r="7" spans="1:2" ht="16.5">
      <c r="A7" s="13"/>
      <c r="B7" s="70" t="s">
        <v>122</v>
      </c>
    </row>
    <row r="8" spans="1:2" ht="10.5" customHeight="1" hidden="1">
      <c r="A8" s="13"/>
      <c r="B8" s="14"/>
    </row>
    <row r="9" spans="1:3" ht="17.25" customHeight="1">
      <c r="A9" s="94"/>
      <c r="B9" s="95"/>
      <c r="C9" s="95"/>
    </row>
    <row r="10" spans="1:3" ht="15.75" customHeight="1">
      <c r="A10" s="91" t="s">
        <v>123</v>
      </c>
      <c r="B10" s="92"/>
      <c r="C10" s="93"/>
    </row>
    <row r="11" ht="21" customHeight="1">
      <c r="A11" s="7"/>
    </row>
    <row r="12" spans="1:3" s="1" customFormat="1" ht="39.75" customHeight="1">
      <c r="A12" s="47" t="s">
        <v>72</v>
      </c>
      <c r="B12" s="50" t="s">
        <v>68</v>
      </c>
      <c r="C12" s="89" t="s">
        <v>125</v>
      </c>
    </row>
    <row r="13" spans="1:3" ht="12" customHeight="1" hidden="1">
      <c r="A13" s="12"/>
      <c r="B13" s="25"/>
      <c r="C13" s="33"/>
    </row>
    <row r="14" spans="1:3" s="49" customFormat="1" ht="18" customHeight="1">
      <c r="A14" s="47">
        <v>1</v>
      </c>
      <c r="B14" s="50">
        <v>2</v>
      </c>
      <c r="C14" s="48">
        <v>3</v>
      </c>
    </row>
    <row r="15" spans="1:3" ht="12" customHeight="1">
      <c r="A15" s="11"/>
      <c r="B15" s="26"/>
      <c r="C15" s="34"/>
    </row>
    <row r="16" spans="1:3" s="2" customFormat="1" ht="66.75" customHeight="1">
      <c r="A16" s="45" t="s">
        <v>81</v>
      </c>
      <c r="B16" s="27" t="s">
        <v>111</v>
      </c>
      <c r="C16" s="51">
        <f>C20-C32</f>
        <v>-30591</v>
      </c>
    </row>
    <row r="17" spans="1:3" ht="12" customHeight="1" hidden="1">
      <c r="A17" s="16"/>
      <c r="B17" s="28"/>
      <c r="C17" s="35"/>
    </row>
    <row r="18" spans="1:3" s="3" customFormat="1" ht="92.25" customHeight="1" hidden="1">
      <c r="A18" s="17" t="s">
        <v>6</v>
      </c>
      <c r="B18" s="29" t="s">
        <v>0</v>
      </c>
      <c r="C18" s="36"/>
    </row>
    <row r="19" spans="1:3" ht="12" customHeight="1" hidden="1">
      <c r="A19" s="16"/>
      <c r="B19" s="28"/>
      <c r="C19" s="35"/>
    </row>
    <row r="20" spans="1:3" s="4" customFormat="1" ht="80.25" customHeight="1">
      <c r="A20" s="53" t="s">
        <v>79</v>
      </c>
      <c r="B20" s="28" t="s">
        <v>1</v>
      </c>
      <c r="C20" s="35">
        <f>C24+C28</f>
        <v>40000</v>
      </c>
    </row>
    <row r="21" spans="1:3" ht="12" customHeight="1" hidden="1">
      <c r="A21" s="19"/>
      <c r="B21" s="28"/>
      <c r="C21" s="35"/>
    </row>
    <row r="22" spans="1:3" ht="55.5" customHeight="1" hidden="1">
      <c r="A22" s="20" t="s">
        <v>73</v>
      </c>
      <c r="B22" s="28" t="s">
        <v>2</v>
      </c>
      <c r="C22" s="35"/>
    </row>
    <row r="23" spans="1:3" ht="12" customHeight="1" hidden="1">
      <c r="A23" s="19"/>
      <c r="B23" s="28"/>
      <c r="C23" s="35"/>
    </row>
    <row r="24" spans="1:3" s="6" customFormat="1" ht="34.5" customHeight="1">
      <c r="A24" s="43" t="s">
        <v>82</v>
      </c>
      <c r="B24" s="28" t="s">
        <v>83</v>
      </c>
      <c r="C24" s="35">
        <v>0</v>
      </c>
    </row>
    <row r="25" spans="1:3" s="6" customFormat="1" ht="12" customHeight="1" hidden="1">
      <c r="A25" s="43"/>
      <c r="B25" s="28"/>
      <c r="C25" s="35"/>
    </row>
    <row r="26" spans="1:3" s="6" customFormat="1" ht="38.25" customHeight="1" hidden="1">
      <c r="A26" s="43" t="s">
        <v>7</v>
      </c>
      <c r="B26" s="28" t="s">
        <v>3</v>
      </c>
      <c r="C26" s="35"/>
    </row>
    <row r="27" spans="1:3" s="6" customFormat="1" ht="12" customHeight="1" hidden="1">
      <c r="A27" s="43"/>
      <c r="B27" s="28"/>
      <c r="C27" s="35"/>
    </row>
    <row r="28" spans="1:3" s="6" customFormat="1" ht="36" customHeight="1">
      <c r="A28" s="43" t="s">
        <v>85</v>
      </c>
      <c r="B28" s="28" t="s">
        <v>84</v>
      </c>
      <c r="C28" s="52">
        <v>40000</v>
      </c>
    </row>
    <row r="29" spans="1:3" ht="12" customHeight="1" hidden="1">
      <c r="A29" s="19"/>
      <c r="B29" s="28"/>
      <c r="C29" s="35"/>
    </row>
    <row r="30" spans="1:3" s="3" customFormat="1" ht="90" customHeight="1" hidden="1">
      <c r="A30" s="17" t="s">
        <v>22</v>
      </c>
      <c r="B30" s="29" t="s">
        <v>11</v>
      </c>
      <c r="C30" s="36"/>
    </row>
    <row r="31" spans="1:3" ht="12" customHeight="1" hidden="1">
      <c r="A31" s="19"/>
      <c r="B31" s="28"/>
      <c r="C31" s="35"/>
    </row>
    <row r="32" spans="1:3" s="4" customFormat="1" ht="79.5" customHeight="1">
      <c r="A32" s="22" t="s">
        <v>80</v>
      </c>
      <c r="B32" s="28" t="s">
        <v>12</v>
      </c>
      <c r="C32" s="52">
        <f>C36+C40</f>
        <v>70591</v>
      </c>
    </row>
    <row r="33" spans="1:3" ht="12" customHeight="1" hidden="1">
      <c r="A33" s="16"/>
      <c r="B33" s="28"/>
      <c r="C33" s="52"/>
    </row>
    <row r="34" spans="1:3" ht="31.5" hidden="1">
      <c r="A34" s="20" t="s">
        <v>23</v>
      </c>
      <c r="B34" s="28" t="s">
        <v>13</v>
      </c>
      <c r="C34" s="52"/>
    </row>
    <row r="35" spans="1:3" ht="12" customHeight="1" hidden="1">
      <c r="A35" s="19"/>
      <c r="B35" s="28"/>
      <c r="C35" s="52"/>
    </row>
    <row r="36" spans="1:3" s="6" customFormat="1" ht="36" customHeight="1">
      <c r="A36" s="44" t="s">
        <v>86</v>
      </c>
      <c r="B36" s="28" t="s">
        <v>87</v>
      </c>
      <c r="C36" s="52">
        <v>30591</v>
      </c>
    </row>
    <row r="37" spans="1:3" s="6" customFormat="1" ht="12" customHeight="1" hidden="1">
      <c r="A37" s="43"/>
      <c r="B37" s="28"/>
      <c r="C37" s="35"/>
    </row>
    <row r="38" spans="1:3" s="6" customFormat="1" ht="39" customHeight="1" hidden="1">
      <c r="A38" s="43" t="s">
        <v>7</v>
      </c>
      <c r="B38" s="28" t="s">
        <v>14</v>
      </c>
      <c r="C38" s="35"/>
    </row>
    <row r="39" spans="1:3" s="6" customFormat="1" ht="12" customHeight="1" hidden="1">
      <c r="A39" s="43"/>
      <c r="B39" s="28"/>
      <c r="C39" s="35"/>
    </row>
    <row r="40" spans="1:3" s="6" customFormat="1" ht="33.75" customHeight="1">
      <c r="A40" s="43" t="s">
        <v>85</v>
      </c>
      <c r="B40" s="28" t="s">
        <v>88</v>
      </c>
      <c r="C40" s="35">
        <v>40000</v>
      </c>
    </row>
    <row r="41" spans="1:3" ht="12" customHeight="1" hidden="1">
      <c r="A41" s="21"/>
      <c r="B41" s="28"/>
      <c r="C41" s="35"/>
    </row>
    <row r="42" spans="1:3" s="2" customFormat="1" ht="15.75" hidden="1">
      <c r="A42" s="21" t="s">
        <v>69</v>
      </c>
      <c r="B42" s="29" t="s">
        <v>70</v>
      </c>
      <c r="C42" s="38"/>
    </row>
    <row r="43" spans="1:3" ht="12" customHeight="1" hidden="1">
      <c r="A43" s="21"/>
      <c r="B43" s="28"/>
      <c r="C43" s="35"/>
    </row>
    <row r="44" spans="1:3" s="3" customFormat="1" ht="36.75" customHeight="1" hidden="1">
      <c r="A44" s="17" t="s">
        <v>8</v>
      </c>
      <c r="B44" s="29" t="s">
        <v>4</v>
      </c>
      <c r="C44" s="36"/>
    </row>
    <row r="45" spans="1:3" ht="12" customHeight="1" hidden="1">
      <c r="A45" s="19"/>
      <c r="B45" s="23"/>
      <c r="C45" s="35"/>
    </row>
    <row r="46" spans="1:3" s="4" customFormat="1" ht="37.5" customHeight="1" hidden="1">
      <c r="A46" s="18" t="s">
        <v>9</v>
      </c>
      <c r="B46" s="28" t="s">
        <v>71</v>
      </c>
      <c r="C46" s="37"/>
    </row>
    <row r="47" spans="1:3" ht="12" customHeight="1" hidden="1">
      <c r="A47" s="19"/>
      <c r="B47" s="23"/>
      <c r="C47" s="35"/>
    </row>
    <row r="48" spans="1:3" s="1" customFormat="1" ht="31.5" hidden="1">
      <c r="A48" s="19" t="s">
        <v>10</v>
      </c>
      <c r="B48" s="28" t="s">
        <v>5</v>
      </c>
      <c r="C48" s="35"/>
    </row>
    <row r="49" spans="1:3" ht="12" customHeight="1" hidden="1">
      <c r="A49" s="21"/>
      <c r="B49" s="23"/>
      <c r="C49" s="35"/>
    </row>
    <row r="50" spans="1:3" s="3" customFormat="1" ht="56.25" customHeight="1" hidden="1">
      <c r="A50" s="17" t="s">
        <v>24</v>
      </c>
      <c r="B50" s="29" t="s">
        <v>15</v>
      </c>
      <c r="C50" s="36"/>
    </row>
    <row r="51" spans="1:3" ht="12" customHeight="1" hidden="1">
      <c r="A51" s="20"/>
      <c r="B51" s="28"/>
      <c r="C51" s="35"/>
    </row>
    <row r="52" spans="1:3" s="4" customFormat="1" ht="31.5" hidden="1">
      <c r="A52" s="18" t="s">
        <v>25</v>
      </c>
      <c r="B52" s="28" t="s">
        <v>16</v>
      </c>
      <c r="C52" s="37"/>
    </row>
    <row r="53" spans="1:3" ht="12" customHeight="1" hidden="1">
      <c r="A53" s="20"/>
      <c r="B53" s="28"/>
      <c r="C53" s="35"/>
    </row>
    <row r="54" spans="1:3" s="1" customFormat="1" ht="31.5" hidden="1">
      <c r="A54" s="19" t="s">
        <v>10</v>
      </c>
      <c r="B54" s="28" t="s">
        <v>17</v>
      </c>
      <c r="C54" s="35"/>
    </row>
    <row r="55" spans="1:3" ht="12" customHeight="1" hidden="1">
      <c r="A55" s="19"/>
      <c r="B55" s="28"/>
      <c r="C55" s="35"/>
    </row>
    <row r="56" spans="1:3" ht="15.75" hidden="1">
      <c r="A56" s="16" t="s">
        <v>26</v>
      </c>
      <c r="B56" s="28" t="s">
        <v>18</v>
      </c>
      <c r="C56" s="35"/>
    </row>
    <row r="57" spans="1:3" ht="12" customHeight="1" hidden="1">
      <c r="A57" s="16"/>
      <c r="B57" s="23"/>
      <c r="C57" s="35"/>
    </row>
    <row r="58" spans="1:3" ht="15.75" hidden="1">
      <c r="A58" s="21" t="s">
        <v>27</v>
      </c>
      <c r="B58" s="28" t="s">
        <v>19</v>
      </c>
      <c r="C58" s="35"/>
    </row>
    <row r="59" spans="1:3" ht="12" customHeight="1" hidden="1">
      <c r="A59" s="16"/>
      <c r="B59" s="28"/>
      <c r="C59" s="35"/>
    </row>
    <row r="60" spans="1:3" ht="63" hidden="1">
      <c r="A60" s="20" t="s">
        <v>28</v>
      </c>
      <c r="B60" s="28" t="s">
        <v>20</v>
      </c>
      <c r="C60" s="35"/>
    </row>
    <row r="61" spans="1:3" ht="12" customHeight="1" hidden="1">
      <c r="A61" s="16"/>
      <c r="B61" s="23"/>
      <c r="C61" s="35"/>
    </row>
    <row r="62" spans="1:3" ht="15.75" hidden="1">
      <c r="A62" s="19" t="s">
        <v>29</v>
      </c>
      <c r="B62" s="28" t="s">
        <v>21</v>
      </c>
      <c r="C62" s="35"/>
    </row>
    <row r="63" spans="1:3" ht="12" customHeight="1" hidden="1">
      <c r="A63" s="19"/>
      <c r="B63" s="28"/>
      <c r="C63" s="35"/>
    </row>
    <row r="64" spans="1:3" ht="12" customHeight="1">
      <c r="A64" s="19"/>
      <c r="B64" s="28"/>
      <c r="C64" s="35"/>
    </row>
    <row r="65" spans="1:3" s="2" customFormat="1" ht="27.75" customHeight="1">
      <c r="A65" s="46" t="s">
        <v>76</v>
      </c>
      <c r="B65" s="29" t="s">
        <v>30</v>
      </c>
      <c r="C65" s="38">
        <f>C70</f>
        <v>6376</v>
      </c>
    </row>
    <row r="66" spans="1:3" ht="12" customHeight="1" hidden="1">
      <c r="A66" s="19"/>
      <c r="B66" s="28"/>
      <c r="C66" s="35"/>
    </row>
    <row r="67" spans="1:3" s="4" customFormat="1" ht="48.75" customHeight="1">
      <c r="A67" s="18" t="s">
        <v>34</v>
      </c>
      <c r="B67" s="28" t="s">
        <v>33</v>
      </c>
      <c r="C67" s="41" t="str">
        <f>C69</f>
        <v>-</v>
      </c>
    </row>
    <row r="68" spans="1:3" ht="12" customHeight="1" hidden="1">
      <c r="A68" s="19"/>
      <c r="B68" s="28"/>
      <c r="C68" s="35"/>
    </row>
    <row r="69" spans="1:3" s="6" customFormat="1" ht="31.5">
      <c r="A69" s="43" t="s">
        <v>89</v>
      </c>
      <c r="B69" s="28" t="s">
        <v>90</v>
      </c>
      <c r="C69" s="42" t="s">
        <v>75</v>
      </c>
    </row>
    <row r="70" spans="1:3" s="4" customFormat="1" ht="48.75" customHeight="1">
      <c r="A70" s="18" t="s">
        <v>32</v>
      </c>
      <c r="B70" s="28" t="s">
        <v>31</v>
      </c>
      <c r="C70" s="35">
        <f>C72</f>
        <v>6376</v>
      </c>
    </row>
    <row r="71" spans="1:3" ht="12" customHeight="1" hidden="1">
      <c r="A71" s="19"/>
      <c r="B71" s="28"/>
      <c r="C71" s="35"/>
    </row>
    <row r="72" spans="1:7" s="6" customFormat="1" ht="31.5" customHeight="1">
      <c r="A72" s="43" t="s">
        <v>91</v>
      </c>
      <c r="B72" s="28" t="s">
        <v>92</v>
      </c>
      <c r="C72" s="35">
        <v>6376</v>
      </c>
      <c r="G72" s="87"/>
    </row>
    <row r="73" spans="1:3" ht="12" customHeight="1" hidden="1">
      <c r="A73" s="19"/>
      <c r="B73" s="28"/>
      <c r="C73" s="35"/>
    </row>
    <row r="74" spans="1:3" ht="12" customHeight="1" hidden="1">
      <c r="A74" s="19"/>
      <c r="B74" s="28"/>
      <c r="C74" s="35"/>
    </row>
    <row r="75" spans="1:3" ht="12" customHeight="1">
      <c r="A75" s="19"/>
      <c r="B75" s="28"/>
      <c r="C75" s="35"/>
    </row>
    <row r="76" spans="1:3" s="2" customFormat="1" ht="27" customHeight="1">
      <c r="A76" s="46" t="s">
        <v>77</v>
      </c>
      <c r="B76" s="29" t="s">
        <v>35</v>
      </c>
      <c r="C76" s="38">
        <f>C78</f>
        <v>19682</v>
      </c>
    </row>
    <row r="77" spans="1:3" ht="12" customHeight="1" hidden="1">
      <c r="A77" s="16"/>
      <c r="B77" s="28"/>
      <c r="C77" s="35"/>
    </row>
    <row r="78" spans="1:3" s="3" customFormat="1" ht="36.75" customHeight="1">
      <c r="A78" s="56" t="s">
        <v>106</v>
      </c>
      <c r="B78" s="28" t="s">
        <v>36</v>
      </c>
      <c r="C78" s="35">
        <f>C80</f>
        <v>19682</v>
      </c>
    </row>
    <row r="79" spans="1:3" ht="12" customHeight="1" hidden="1">
      <c r="A79" s="16"/>
      <c r="B79" s="28"/>
      <c r="C79" s="35"/>
    </row>
    <row r="80" spans="1:3" s="4" customFormat="1" ht="29.25" customHeight="1">
      <c r="A80" s="57" t="s">
        <v>107</v>
      </c>
      <c r="B80" s="28" t="s">
        <v>37</v>
      </c>
      <c r="C80" s="35">
        <f>C82</f>
        <v>19682</v>
      </c>
    </row>
    <row r="81" spans="1:3" ht="12" customHeight="1" hidden="1">
      <c r="A81" s="19"/>
      <c r="B81" s="28"/>
      <c r="C81" s="35"/>
    </row>
    <row r="82" spans="1:3" s="6" customFormat="1" ht="63.75" customHeight="1">
      <c r="A82" s="58" t="s">
        <v>101</v>
      </c>
      <c r="B82" s="59" t="s">
        <v>114</v>
      </c>
      <c r="C82" s="52">
        <v>19682</v>
      </c>
    </row>
    <row r="83" spans="1:3" ht="12" customHeight="1" hidden="1">
      <c r="A83" s="60"/>
      <c r="B83" s="59"/>
      <c r="C83" s="52"/>
    </row>
    <row r="84" spans="1:3" s="4" customFormat="1" ht="18.75" customHeight="1" hidden="1">
      <c r="A84" s="60" t="s">
        <v>40</v>
      </c>
      <c r="B84" s="59" t="s">
        <v>38</v>
      </c>
      <c r="C84" s="61"/>
    </row>
    <row r="85" spans="1:3" ht="12" customHeight="1" hidden="1">
      <c r="A85" s="60" t="s">
        <v>41</v>
      </c>
      <c r="B85" s="59"/>
      <c r="C85" s="52"/>
    </row>
    <row r="86" spans="1:3" s="6" customFormat="1" ht="35.25" customHeight="1" hidden="1">
      <c r="A86" s="62" t="s">
        <v>42</v>
      </c>
      <c r="B86" s="59" t="s">
        <v>39</v>
      </c>
      <c r="C86" s="52"/>
    </row>
    <row r="87" spans="1:3" ht="12" customHeight="1" hidden="1">
      <c r="A87" s="63"/>
      <c r="B87" s="64"/>
      <c r="C87" s="65"/>
    </row>
    <row r="88" spans="1:3" ht="27.75" customHeight="1">
      <c r="A88" s="66" t="s">
        <v>108</v>
      </c>
      <c r="B88" s="67" t="s">
        <v>38</v>
      </c>
      <c r="C88" s="68" t="s">
        <v>75</v>
      </c>
    </row>
    <row r="89" spans="1:3" ht="48" customHeight="1">
      <c r="A89" s="58" t="s">
        <v>102</v>
      </c>
      <c r="B89" s="59" t="s">
        <v>103</v>
      </c>
      <c r="C89" s="54" t="s">
        <v>75</v>
      </c>
    </row>
    <row r="90" spans="1:3" ht="41.25" customHeight="1">
      <c r="A90" s="84" t="s">
        <v>113</v>
      </c>
      <c r="B90" s="59" t="s">
        <v>104</v>
      </c>
      <c r="C90" s="54" t="s">
        <v>75</v>
      </c>
    </row>
    <row r="91" spans="1:3" ht="69.75" customHeight="1">
      <c r="A91" s="58" t="s">
        <v>112</v>
      </c>
      <c r="B91" s="59" t="s">
        <v>105</v>
      </c>
      <c r="C91" s="54" t="s">
        <v>75</v>
      </c>
    </row>
    <row r="92" spans="1:3" ht="12" customHeight="1" hidden="1">
      <c r="A92" s="19"/>
      <c r="B92" s="28"/>
      <c r="C92" s="35"/>
    </row>
    <row r="93" spans="1:3" s="3" customFormat="1" ht="32.25" customHeight="1" hidden="1">
      <c r="A93" s="56" t="s">
        <v>110</v>
      </c>
      <c r="B93" s="28" t="s">
        <v>43</v>
      </c>
      <c r="C93" s="42" t="s">
        <v>75</v>
      </c>
    </row>
    <row r="94" spans="1:3" ht="12" customHeight="1" hidden="1">
      <c r="A94" s="16"/>
      <c r="B94" s="28"/>
      <c r="C94" s="40" t="s">
        <v>75</v>
      </c>
    </row>
    <row r="95" spans="1:3" s="4" customFormat="1" ht="27.75" customHeight="1" hidden="1">
      <c r="A95" s="57" t="s">
        <v>109</v>
      </c>
      <c r="B95" s="28" t="s">
        <v>44</v>
      </c>
      <c r="C95" s="42" t="s">
        <v>75</v>
      </c>
    </row>
    <row r="96" spans="1:3" ht="12" customHeight="1" hidden="1">
      <c r="A96" s="19"/>
      <c r="B96" s="28"/>
      <c r="C96" s="40" t="s">
        <v>75</v>
      </c>
    </row>
    <row r="97" spans="1:3" s="6" customFormat="1" ht="19.5" customHeight="1" hidden="1">
      <c r="A97" s="43" t="s">
        <v>94</v>
      </c>
      <c r="B97" s="28" t="s">
        <v>93</v>
      </c>
      <c r="C97" s="42" t="s">
        <v>75</v>
      </c>
    </row>
    <row r="98" spans="1:3" ht="12" customHeight="1" hidden="1">
      <c r="A98" s="19"/>
      <c r="B98" s="23"/>
      <c r="C98" s="35"/>
    </row>
    <row r="99" spans="1:7" ht="12" customHeight="1">
      <c r="A99" s="19"/>
      <c r="B99" s="23"/>
      <c r="C99" s="35"/>
      <c r="F99" s="86"/>
      <c r="G99" s="86"/>
    </row>
    <row r="100" spans="1:9" s="2" customFormat="1" ht="15.75" customHeight="1">
      <c r="A100" s="74" t="s">
        <v>78</v>
      </c>
      <c r="B100" s="75" t="s">
        <v>45</v>
      </c>
      <c r="C100" s="82">
        <f>C116-C102</f>
        <v>-108520</v>
      </c>
      <c r="E100" s="72"/>
      <c r="H100" s="72"/>
      <c r="I100" s="72"/>
    </row>
    <row r="101" spans="1:3" ht="12" customHeight="1" hidden="1">
      <c r="A101" s="76"/>
      <c r="B101" s="59"/>
      <c r="C101" s="52"/>
    </row>
    <row r="102" spans="1:9" s="4" customFormat="1" ht="18.75" customHeight="1">
      <c r="A102" s="77" t="s">
        <v>51</v>
      </c>
      <c r="B102" s="59" t="s">
        <v>95</v>
      </c>
      <c r="C102" s="52">
        <f>C114</f>
        <v>4325354</v>
      </c>
      <c r="I102" s="72"/>
    </row>
    <row r="103" spans="1:9" ht="12" customHeight="1" hidden="1">
      <c r="A103" s="78"/>
      <c r="B103" s="59"/>
      <c r="C103" s="52"/>
      <c r="I103" s="72"/>
    </row>
    <row r="104" spans="1:9" ht="20.25" customHeight="1" hidden="1">
      <c r="A104" s="79" t="s">
        <v>52</v>
      </c>
      <c r="B104" s="59" t="s">
        <v>46</v>
      </c>
      <c r="C104" s="52"/>
      <c r="I104" s="72"/>
    </row>
    <row r="105" spans="1:9" ht="12" customHeight="1" hidden="1">
      <c r="A105" s="60"/>
      <c r="B105" s="59"/>
      <c r="C105" s="52"/>
      <c r="I105" s="72"/>
    </row>
    <row r="106" spans="1:9" ht="15.75" hidden="1">
      <c r="A106" s="60" t="s">
        <v>53</v>
      </c>
      <c r="B106" s="59" t="s">
        <v>47</v>
      </c>
      <c r="C106" s="52"/>
      <c r="I106" s="72"/>
    </row>
    <row r="107" spans="1:9" ht="12" customHeight="1" hidden="1">
      <c r="A107" s="60"/>
      <c r="B107" s="80"/>
      <c r="C107" s="52"/>
      <c r="I107" s="72"/>
    </row>
    <row r="108" spans="1:9" ht="31.5" hidden="1">
      <c r="A108" s="60" t="s">
        <v>54</v>
      </c>
      <c r="B108" s="59" t="s">
        <v>48</v>
      </c>
      <c r="C108" s="52"/>
      <c r="I108" s="72"/>
    </row>
    <row r="109" spans="1:9" ht="12" customHeight="1" hidden="1">
      <c r="A109" s="60"/>
      <c r="B109" s="59"/>
      <c r="C109" s="52"/>
      <c r="I109" s="72"/>
    </row>
    <row r="110" spans="1:9" s="4" customFormat="1" ht="20.25" customHeight="1" hidden="1">
      <c r="A110" s="77" t="s">
        <v>55</v>
      </c>
      <c r="B110" s="59" t="s">
        <v>49</v>
      </c>
      <c r="C110" s="61"/>
      <c r="I110" s="72"/>
    </row>
    <row r="111" spans="1:9" ht="12" customHeight="1" hidden="1">
      <c r="A111" s="60"/>
      <c r="B111" s="59"/>
      <c r="C111" s="52"/>
      <c r="I111" s="72"/>
    </row>
    <row r="112" spans="1:9" s="1" customFormat="1" ht="15.75" hidden="1">
      <c r="A112" s="60" t="s">
        <v>56</v>
      </c>
      <c r="B112" s="59" t="s">
        <v>50</v>
      </c>
      <c r="C112" s="52"/>
      <c r="I112" s="72"/>
    </row>
    <row r="113" spans="1:9" ht="12" customHeight="1" hidden="1">
      <c r="A113" s="60"/>
      <c r="B113" s="59"/>
      <c r="C113" s="52"/>
      <c r="I113" s="72"/>
    </row>
    <row r="114" spans="1:9" s="6" customFormat="1" ht="32.25" customHeight="1">
      <c r="A114" s="58" t="s">
        <v>97</v>
      </c>
      <c r="B114" s="59" t="s">
        <v>96</v>
      </c>
      <c r="C114" s="52">
        <v>4325354</v>
      </c>
      <c r="H114" s="87"/>
      <c r="I114" s="72"/>
    </row>
    <row r="115" spans="1:9" ht="12" customHeight="1" hidden="1">
      <c r="A115" s="60"/>
      <c r="B115" s="59"/>
      <c r="C115" s="52"/>
      <c r="I115" s="72"/>
    </row>
    <row r="116" spans="1:11" s="4" customFormat="1" ht="18.75" customHeight="1">
      <c r="A116" s="53" t="s">
        <v>62</v>
      </c>
      <c r="B116" s="59" t="s">
        <v>100</v>
      </c>
      <c r="C116" s="54">
        <f>C128</f>
        <v>4216834</v>
      </c>
      <c r="E116" s="73"/>
      <c r="I116" s="72"/>
      <c r="K116" s="6"/>
    </row>
    <row r="117" spans="1:9" ht="12" customHeight="1" hidden="1">
      <c r="A117" s="78"/>
      <c r="B117" s="59"/>
      <c r="C117" s="54" t="s">
        <v>75</v>
      </c>
      <c r="I117" s="72"/>
    </row>
    <row r="118" spans="1:9" ht="15.75" hidden="1">
      <c r="A118" s="60" t="s">
        <v>63</v>
      </c>
      <c r="B118" s="59" t="s">
        <v>57</v>
      </c>
      <c r="C118" s="54" t="s">
        <v>75</v>
      </c>
      <c r="I118" s="72"/>
    </row>
    <row r="119" spans="1:9" ht="12" customHeight="1" hidden="1">
      <c r="A119" s="60"/>
      <c r="B119" s="59"/>
      <c r="C119" s="54" t="s">
        <v>75</v>
      </c>
      <c r="I119" s="72"/>
    </row>
    <row r="120" spans="1:9" ht="15.75" hidden="1">
      <c r="A120" s="60" t="s">
        <v>64</v>
      </c>
      <c r="B120" s="59" t="s">
        <v>58</v>
      </c>
      <c r="C120" s="54" t="s">
        <v>75</v>
      </c>
      <c r="I120" s="72"/>
    </row>
    <row r="121" spans="1:9" ht="12" customHeight="1" hidden="1">
      <c r="A121" s="60"/>
      <c r="B121" s="80"/>
      <c r="C121" s="54" t="s">
        <v>75</v>
      </c>
      <c r="I121" s="72"/>
    </row>
    <row r="122" spans="1:9" ht="46.5" customHeight="1" hidden="1">
      <c r="A122" s="60" t="s">
        <v>65</v>
      </c>
      <c r="B122" s="59" t="s">
        <v>59</v>
      </c>
      <c r="C122" s="54" t="s">
        <v>75</v>
      </c>
      <c r="I122" s="72"/>
    </row>
    <row r="123" spans="1:9" ht="12" customHeight="1" hidden="1">
      <c r="A123" s="60"/>
      <c r="B123" s="59"/>
      <c r="C123" s="54" t="s">
        <v>75</v>
      </c>
      <c r="I123" s="72"/>
    </row>
    <row r="124" spans="1:9" s="4" customFormat="1" ht="19.5" customHeight="1" hidden="1">
      <c r="A124" s="77" t="s">
        <v>66</v>
      </c>
      <c r="B124" s="59" t="s">
        <v>60</v>
      </c>
      <c r="C124" s="54" t="s">
        <v>75</v>
      </c>
      <c r="I124" s="72"/>
    </row>
    <row r="125" spans="1:9" ht="12" customHeight="1" hidden="1">
      <c r="A125" s="60"/>
      <c r="B125" s="59"/>
      <c r="C125" s="54" t="s">
        <v>75</v>
      </c>
      <c r="I125" s="72"/>
    </row>
    <row r="126" spans="1:9" ht="15.75" hidden="1">
      <c r="A126" s="60" t="s">
        <v>67</v>
      </c>
      <c r="B126" s="59" t="s">
        <v>61</v>
      </c>
      <c r="C126" s="54" t="s">
        <v>75</v>
      </c>
      <c r="I126" s="72"/>
    </row>
    <row r="127" spans="1:9" ht="12" customHeight="1" hidden="1">
      <c r="A127" s="60"/>
      <c r="B127" s="80"/>
      <c r="C127" s="54" t="s">
        <v>75</v>
      </c>
      <c r="I127" s="72"/>
    </row>
    <row r="128" spans="1:9" s="6" customFormat="1" ht="32.25" customHeight="1">
      <c r="A128" s="81" t="s">
        <v>99</v>
      </c>
      <c r="B128" s="64" t="s">
        <v>98</v>
      </c>
      <c r="C128" s="54">
        <v>4216834</v>
      </c>
      <c r="H128" s="87"/>
      <c r="I128" s="72"/>
    </row>
    <row r="129" spans="1:9" s="6" customFormat="1" ht="13.5" customHeight="1">
      <c r="A129" s="15"/>
      <c r="B129" s="30"/>
      <c r="C129" s="55"/>
      <c r="I129" s="72"/>
    </row>
    <row r="130" spans="1:9" ht="15.75">
      <c r="A130" s="10" t="s">
        <v>74</v>
      </c>
      <c r="B130" s="24"/>
      <c r="C130" s="83">
        <f>C16+C65+C76+C100</f>
        <v>-113053</v>
      </c>
      <c r="D130" s="39"/>
      <c r="F130" s="39"/>
      <c r="H130" s="88"/>
      <c r="I130" s="72"/>
    </row>
    <row r="131" spans="1:2" ht="42" customHeight="1">
      <c r="A131" s="9"/>
      <c r="B131" s="31"/>
    </row>
    <row r="132" ht="15.75" hidden="1">
      <c r="A132" s="7" t="s">
        <v>116</v>
      </c>
    </row>
    <row r="133" spans="1:3" ht="15.75" hidden="1">
      <c r="A133" s="7" t="s">
        <v>117</v>
      </c>
      <c r="C133" s="85" t="s">
        <v>118</v>
      </c>
    </row>
    <row r="134" spans="1:3" ht="15.75">
      <c r="A134" s="96" t="s">
        <v>119</v>
      </c>
      <c r="B134" s="97"/>
      <c r="C134" s="97"/>
    </row>
    <row r="135" ht="15.75">
      <c r="A135" s="7"/>
    </row>
    <row r="136" ht="15.75">
      <c r="A136" s="7"/>
    </row>
    <row r="137" spans="1:6" ht="15.75">
      <c r="A137" s="7"/>
      <c r="F137" s="32"/>
    </row>
    <row r="138" spans="1:6" ht="15.75">
      <c r="A138" s="7"/>
      <c r="F138" s="39"/>
    </row>
    <row r="139" ht="15.75">
      <c r="A139" s="7"/>
    </row>
    <row r="140" ht="15.75">
      <c r="A140" s="7"/>
    </row>
    <row r="141" ht="15.75">
      <c r="A141" s="7"/>
    </row>
    <row r="142" ht="15.75">
      <c r="A142" s="7"/>
    </row>
    <row r="143" ht="15.75">
      <c r="A143" s="7"/>
    </row>
    <row r="144" ht="15.75">
      <c r="A144" s="7"/>
    </row>
    <row r="145" ht="15.75">
      <c r="A145" s="7"/>
    </row>
    <row r="146" ht="15.75">
      <c r="A146" s="7"/>
    </row>
    <row r="147" ht="15.75">
      <c r="A147" s="7"/>
    </row>
    <row r="148" ht="15.75">
      <c r="A148" s="7"/>
    </row>
    <row r="149" ht="15.75">
      <c r="A149" s="7"/>
    </row>
    <row r="150" ht="15.75">
      <c r="A150" s="7"/>
    </row>
    <row r="151" ht="15.75">
      <c r="A151" s="7"/>
    </row>
    <row r="152" ht="15.75">
      <c r="A152" s="7"/>
    </row>
    <row r="153" ht="15.75">
      <c r="A153" s="7"/>
    </row>
    <row r="154" ht="15.75">
      <c r="A154" s="7"/>
    </row>
    <row r="155" ht="15.75">
      <c r="A155" s="7"/>
    </row>
    <row r="156" ht="15.75">
      <c r="A156" s="7"/>
    </row>
    <row r="157" ht="15.75">
      <c r="A157" s="7"/>
    </row>
    <row r="158" ht="15.75">
      <c r="A158" s="7"/>
    </row>
    <row r="159" ht="15.75">
      <c r="A159" s="7"/>
    </row>
    <row r="160" ht="15.75">
      <c r="A160" s="7"/>
    </row>
    <row r="161" ht="15.75">
      <c r="A161" s="7"/>
    </row>
    <row r="162" ht="15.75">
      <c r="A162" s="7"/>
    </row>
    <row r="163" ht="15.75">
      <c r="A163" s="7"/>
    </row>
    <row r="164" ht="15.75">
      <c r="A164" s="7"/>
    </row>
    <row r="165" ht="15.75">
      <c r="A165" s="7"/>
    </row>
    <row r="166" ht="15.75">
      <c r="A166" s="7"/>
    </row>
    <row r="167" ht="15.75">
      <c r="A167" s="7"/>
    </row>
    <row r="168" ht="15.75">
      <c r="A168" s="7"/>
    </row>
    <row r="169" ht="15.75">
      <c r="A169" s="7"/>
    </row>
    <row r="170" ht="15.75">
      <c r="A170" s="7"/>
    </row>
    <row r="171" ht="15.75">
      <c r="A171" s="7"/>
    </row>
    <row r="172" ht="15.75">
      <c r="A172" s="7"/>
    </row>
    <row r="173" ht="15.75">
      <c r="A173" s="7"/>
    </row>
    <row r="174" ht="15.75">
      <c r="A174" s="7"/>
    </row>
    <row r="175" ht="15.75">
      <c r="A175" s="7"/>
    </row>
    <row r="176" ht="15.75">
      <c r="A176" s="7"/>
    </row>
    <row r="177" ht="15.75">
      <c r="A177" s="7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  <row r="327" ht="15.75">
      <c r="A327" s="7"/>
    </row>
    <row r="328" ht="15.75">
      <c r="A328" s="7"/>
    </row>
    <row r="329" ht="15.75">
      <c r="A329" s="7"/>
    </row>
    <row r="330" ht="15.75">
      <c r="A330" s="7"/>
    </row>
    <row r="331" ht="15.75">
      <c r="A331" s="7"/>
    </row>
    <row r="332" ht="15.75">
      <c r="A332" s="7"/>
    </row>
    <row r="333" ht="15.75">
      <c r="A333" s="7"/>
    </row>
    <row r="334" ht="15.75">
      <c r="A334" s="7"/>
    </row>
    <row r="335" ht="15.75">
      <c r="A335" s="7"/>
    </row>
    <row r="336" ht="15.75">
      <c r="A336" s="7"/>
    </row>
    <row r="337" ht="15.75">
      <c r="A337" s="7"/>
    </row>
    <row r="338" ht="15.75">
      <c r="A338" s="7"/>
    </row>
    <row r="339" ht="15.75">
      <c r="A339" s="7"/>
    </row>
    <row r="340" ht="15.75">
      <c r="A340" s="7"/>
    </row>
    <row r="341" ht="15.75">
      <c r="A341" s="7"/>
    </row>
    <row r="342" ht="15.75">
      <c r="A342" s="7"/>
    </row>
    <row r="343" ht="15.75">
      <c r="A343" s="7"/>
    </row>
    <row r="344" ht="15.75">
      <c r="A344" s="7"/>
    </row>
    <row r="345" ht="15.75">
      <c r="A345" s="7"/>
    </row>
    <row r="346" ht="15.75">
      <c r="A346" s="7"/>
    </row>
    <row r="347" ht="15.75">
      <c r="A347" s="7"/>
    </row>
    <row r="348" ht="15.75">
      <c r="A348" s="7"/>
    </row>
    <row r="349" ht="15.75">
      <c r="A349" s="7"/>
    </row>
    <row r="350" ht="15.75">
      <c r="A350" s="7"/>
    </row>
    <row r="351" ht="15.75">
      <c r="A351" s="7"/>
    </row>
    <row r="352" ht="15.75">
      <c r="A352" s="7"/>
    </row>
    <row r="353" ht="15.75">
      <c r="A353" s="7"/>
    </row>
    <row r="354" ht="15.75">
      <c r="A354" s="7"/>
    </row>
    <row r="355" ht="15.75">
      <c r="A355" s="7"/>
    </row>
    <row r="356" ht="15.75">
      <c r="A356" s="7"/>
    </row>
    <row r="357" ht="15.75">
      <c r="A357" s="7"/>
    </row>
    <row r="358" ht="15.75">
      <c r="A358" s="7"/>
    </row>
    <row r="359" ht="15.75">
      <c r="A359" s="7"/>
    </row>
    <row r="360" ht="15.75">
      <c r="A360" s="7"/>
    </row>
    <row r="361" ht="15.75">
      <c r="A361" s="7"/>
    </row>
    <row r="362" ht="15.75">
      <c r="A362" s="7"/>
    </row>
    <row r="363" ht="15.75">
      <c r="A363" s="7"/>
    </row>
    <row r="364" ht="15.75">
      <c r="A364" s="7"/>
    </row>
    <row r="365" ht="15.75">
      <c r="A365" s="7"/>
    </row>
    <row r="366" ht="15.75">
      <c r="A366" s="7"/>
    </row>
    <row r="367" ht="15.75">
      <c r="A367" s="7"/>
    </row>
    <row r="368" ht="15.75">
      <c r="A368" s="7"/>
    </row>
    <row r="369" ht="15.75">
      <c r="A369" s="7"/>
    </row>
    <row r="370" ht="15.75">
      <c r="A370" s="7"/>
    </row>
    <row r="371" ht="15.75">
      <c r="A371" s="7"/>
    </row>
    <row r="372" ht="15.75">
      <c r="A372" s="7"/>
    </row>
    <row r="373" ht="15.75">
      <c r="A373" s="7"/>
    </row>
    <row r="374" ht="15.75">
      <c r="A374" s="7"/>
    </row>
    <row r="375" ht="15.75">
      <c r="A375" s="7"/>
    </row>
    <row r="376" ht="15.75">
      <c r="A376" s="7"/>
    </row>
    <row r="377" ht="15.75">
      <c r="A377" s="7"/>
    </row>
    <row r="378" ht="15.75">
      <c r="A378" s="7"/>
    </row>
    <row r="379" ht="15.75">
      <c r="A379" s="7"/>
    </row>
    <row r="380" ht="15.75">
      <c r="A380" s="7"/>
    </row>
    <row r="381" ht="15.75">
      <c r="A381" s="7"/>
    </row>
    <row r="382" ht="15.75">
      <c r="A382" s="7"/>
    </row>
    <row r="383" ht="15.75">
      <c r="A383" s="7"/>
    </row>
    <row r="384" ht="15.75">
      <c r="A384" s="7"/>
    </row>
    <row r="385" ht="15.75">
      <c r="A385" s="7"/>
    </row>
    <row r="386" ht="15.75">
      <c r="A386" s="7"/>
    </row>
    <row r="387" ht="15.75">
      <c r="A387" s="7"/>
    </row>
    <row r="388" ht="15.75">
      <c r="A388" s="7"/>
    </row>
    <row r="389" ht="15.75">
      <c r="A389" s="7"/>
    </row>
    <row r="390" ht="15.75">
      <c r="A390" s="7"/>
    </row>
    <row r="391" ht="15.75">
      <c r="A391" s="7"/>
    </row>
    <row r="392" ht="15.75">
      <c r="A392" s="7"/>
    </row>
    <row r="393" ht="15.75">
      <c r="A393" s="7"/>
    </row>
    <row r="394" ht="15.75">
      <c r="A394" s="7"/>
    </row>
    <row r="395" ht="15.75">
      <c r="A395" s="7"/>
    </row>
    <row r="396" ht="15.75">
      <c r="A396" s="7"/>
    </row>
    <row r="397" ht="15.75">
      <c r="A397" s="7"/>
    </row>
    <row r="398" ht="15.75">
      <c r="A398" s="7"/>
    </row>
    <row r="399" ht="15.75">
      <c r="A399" s="7"/>
    </row>
    <row r="400" ht="15.75">
      <c r="A400" s="7"/>
    </row>
    <row r="401" ht="15.75">
      <c r="A401" s="7"/>
    </row>
    <row r="402" ht="15.75">
      <c r="A402" s="7"/>
    </row>
    <row r="403" ht="15.75">
      <c r="A403" s="7"/>
    </row>
    <row r="404" ht="15.75">
      <c r="A404" s="7"/>
    </row>
    <row r="405" ht="15.75">
      <c r="A405" s="7"/>
    </row>
    <row r="406" ht="15.75">
      <c r="A406" s="7"/>
    </row>
    <row r="407" ht="15.75">
      <c r="A407" s="7"/>
    </row>
    <row r="408" ht="15.75">
      <c r="A408" s="7"/>
    </row>
    <row r="409" ht="15.75">
      <c r="A409" s="7"/>
    </row>
    <row r="410" ht="15.75">
      <c r="A410" s="7"/>
    </row>
    <row r="411" ht="15.75">
      <c r="A411" s="7"/>
    </row>
    <row r="412" ht="15.75">
      <c r="A412" s="7"/>
    </row>
    <row r="413" ht="15.75">
      <c r="A413" s="7"/>
    </row>
    <row r="414" ht="15.75">
      <c r="A414" s="7"/>
    </row>
    <row r="415" ht="15.75">
      <c r="A415" s="7"/>
    </row>
    <row r="416" ht="15.75">
      <c r="A416" s="7"/>
    </row>
    <row r="417" ht="15.75">
      <c r="A417" s="7"/>
    </row>
    <row r="418" ht="15.75">
      <c r="A418" s="7"/>
    </row>
    <row r="419" ht="15.75">
      <c r="A419" s="7"/>
    </row>
    <row r="420" ht="15.75">
      <c r="A420" s="7"/>
    </row>
    <row r="421" ht="15.75">
      <c r="A421" s="7"/>
    </row>
    <row r="422" ht="15.75">
      <c r="A422" s="7"/>
    </row>
    <row r="423" ht="15.75">
      <c r="A423" s="7"/>
    </row>
    <row r="424" ht="15.75">
      <c r="A424" s="7"/>
    </row>
    <row r="425" ht="15.75">
      <c r="A425" s="7"/>
    </row>
    <row r="426" ht="15.75">
      <c r="A426" s="7"/>
    </row>
    <row r="427" ht="15.75">
      <c r="A427" s="7"/>
    </row>
    <row r="428" ht="15.75">
      <c r="A428" s="7"/>
    </row>
    <row r="429" ht="15.75">
      <c r="A429" s="7"/>
    </row>
    <row r="430" ht="15.75">
      <c r="A430" s="7"/>
    </row>
    <row r="431" ht="15.75">
      <c r="A431" s="7"/>
    </row>
    <row r="432" ht="15.75">
      <c r="A432" s="7"/>
    </row>
    <row r="433" ht="15.75">
      <c r="A433" s="7"/>
    </row>
    <row r="434" ht="15.75">
      <c r="A434" s="7"/>
    </row>
    <row r="435" ht="15.75">
      <c r="A435" s="7"/>
    </row>
    <row r="436" ht="15.75">
      <c r="A436" s="7"/>
    </row>
    <row r="437" ht="15.75">
      <c r="A437" s="7"/>
    </row>
    <row r="438" ht="15.75">
      <c r="A438" s="7"/>
    </row>
  </sheetData>
  <mergeCells count="4">
    <mergeCell ref="A1:C1"/>
    <mergeCell ref="A10:C10"/>
    <mergeCell ref="A9:C9"/>
    <mergeCell ref="A134:C134"/>
  </mergeCells>
  <printOptions/>
  <pageMargins left="0.5905511811023623" right="0.3937007874015748" top="0.5905511811023623" bottom="0.3937007874015748" header="0.5118110236220472" footer="0.43307086614173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Novoselova</cp:lastModifiedBy>
  <cp:lastPrinted>2007-03-20T11:50:08Z</cp:lastPrinted>
  <dcterms:created xsi:type="dcterms:W3CDTF">2004-10-20T06:34:50Z</dcterms:created>
  <dcterms:modified xsi:type="dcterms:W3CDTF">2007-03-20T13:08:41Z</dcterms:modified>
  <cp:category/>
  <cp:version/>
  <cp:contentType/>
  <cp:contentStatus/>
</cp:coreProperties>
</file>