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График возобновления ГВС" sheetId="2" r:id="rId1"/>
    <sheet name="Лист1" sheetId="3" r:id="rId2"/>
    <sheet name="Лист2" sheetId="5" r:id="rId3"/>
  </sheets>
  <definedNames>
    <definedName name="_xlnm._FilterDatabase" localSheetId="0" hidden="1">'График возобновления ГВС'!#REF!</definedName>
    <definedName name="_xlnm._FilterDatabase" localSheetId="1" hidden="1">Лист1!$A$2:$C$553</definedName>
  </definedNames>
  <calcPr calcId="145621" refMode="R1C1"/>
</workbook>
</file>

<file path=xl/calcChain.xml><?xml version="1.0" encoding="utf-8"?>
<calcChain xmlns="http://schemas.openxmlformats.org/spreadsheetml/2006/main">
  <c r="P14" i="3" l="1"/>
  <c r="R14" i="3" s="1"/>
  <c r="P15" i="3"/>
  <c r="R15" i="3" s="1"/>
  <c r="P16" i="3"/>
  <c r="R16" i="3" s="1"/>
  <c r="L14" i="3"/>
  <c r="N14" i="3" s="1"/>
  <c r="L15" i="3"/>
  <c r="L16" i="3"/>
  <c r="N15" i="3"/>
  <c r="N16" i="3"/>
  <c r="G16" i="3"/>
  <c r="I16" i="3" s="1"/>
  <c r="C16" i="3"/>
  <c r="E16" i="3" s="1"/>
  <c r="G15" i="3"/>
  <c r="I15" i="3" s="1"/>
  <c r="C15" i="3"/>
  <c r="E15" i="3" s="1"/>
  <c r="G14" i="3"/>
  <c r="I14" i="3" s="1"/>
  <c r="C14" i="3"/>
  <c r="E14" i="3" s="1"/>
  <c r="O7" i="3"/>
  <c r="P7" i="3" s="1"/>
  <c r="K7" i="3"/>
  <c r="F7" i="3"/>
  <c r="G7" i="3" s="1"/>
  <c r="I7" i="3" s="1"/>
  <c r="B7" i="3"/>
  <c r="B8" i="3" s="1"/>
  <c r="P6" i="3"/>
  <c r="R6" i="3" s="1"/>
  <c r="L6" i="3"/>
  <c r="N6" i="3" s="1"/>
  <c r="G6" i="3"/>
  <c r="I6" i="3" s="1"/>
  <c r="C6" i="3"/>
  <c r="E6" i="3" s="1"/>
  <c r="C7" i="3" l="1"/>
  <c r="E7" i="3" s="1"/>
  <c r="B9" i="3"/>
  <c r="E8" i="3"/>
  <c r="C8" i="3"/>
  <c r="L7" i="3"/>
  <c r="N7" i="3" s="1"/>
  <c r="R7" i="3"/>
  <c r="F8" i="3"/>
  <c r="O8" i="3"/>
  <c r="K8" i="3"/>
  <c r="B10" i="3" l="1"/>
  <c r="C9" i="3"/>
  <c r="E9" i="3" s="1"/>
  <c r="G8" i="3"/>
  <c r="I8" i="3" s="1"/>
  <c r="F9" i="3"/>
  <c r="O9" i="3"/>
  <c r="P8" i="3"/>
  <c r="R8" i="3" s="1"/>
  <c r="K9" i="3"/>
  <c r="L8" i="3"/>
  <c r="N8" i="3" s="1"/>
  <c r="G9" i="3" l="1"/>
  <c r="I9" i="3" s="1"/>
  <c r="F10" i="3"/>
  <c r="K10" i="3"/>
  <c r="L9" i="3"/>
  <c r="N9" i="3" s="1"/>
  <c r="P9" i="3"/>
  <c r="R9" i="3" s="1"/>
  <c r="O10" i="3"/>
  <c r="B11" i="3"/>
  <c r="C10" i="3"/>
  <c r="E10" i="3" s="1"/>
  <c r="B12" i="3" l="1"/>
  <c r="C11" i="3"/>
  <c r="E11" i="3" s="1"/>
  <c r="G10" i="3"/>
  <c r="I10" i="3" s="1"/>
  <c r="F11" i="3"/>
  <c r="P10" i="3"/>
  <c r="R10" i="3" s="1"/>
  <c r="O11" i="3"/>
  <c r="K11" i="3"/>
  <c r="L10" i="3"/>
  <c r="N10" i="3" s="1"/>
  <c r="G11" i="3" l="1"/>
  <c r="I11" i="3" s="1"/>
  <c r="F12" i="3"/>
  <c r="K12" i="3"/>
  <c r="L11" i="3"/>
  <c r="N11" i="3" s="1"/>
  <c r="P11" i="3"/>
  <c r="R11" i="3" s="1"/>
  <c r="O12" i="3"/>
  <c r="B13" i="3"/>
  <c r="C12" i="3"/>
  <c r="E12" i="3" s="1"/>
  <c r="C13" i="3" l="1"/>
  <c r="E13" i="3" s="1"/>
  <c r="G12" i="3"/>
  <c r="I12" i="3" s="1"/>
  <c r="F13" i="3"/>
  <c r="P12" i="3"/>
  <c r="R12" i="3" s="1"/>
  <c r="O13" i="3"/>
  <c r="K13" i="3"/>
  <c r="L12" i="3"/>
  <c r="N12" i="3" s="1"/>
  <c r="P13" i="3" l="1"/>
  <c r="R13" i="3" s="1"/>
  <c r="L13" i="3"/>
  <c r="N13" i="3"/>
  <c r="G13" i="3"/>
  <c r="I13" i="3"/>
</calcChain>
</file>

<file path=xl/sharedStrings.xml><?xml version="1.0" encoding="utf-8"?>
<sst xmlns="http://schemas.openxmlformats.org/spreadsheetml/2006/main" count="863" uniqueCount="838">
  <si>
    <t>Адрес</t>
  </si>
  <si>
    <t xml:space="preserve">ул.Гагарина, 45  </t>
  </si>
  <si>
    <t xml:space="preserve">ул.Гагарина, 61  </t>
  </si>
  <si>
    <t xml:space="preserve">ул.Первомайская, 4  </t>
  </si>
  <si>
    <t xml:space="preserve">ул.Первомайская, 6  </t>
  </si>
  <si>
    <t xml:space="preserve">ул.Розинга, 6  </t>
  </si>
  <si>
    <t xml:space="preserve">пр.Ленинградский, 21  </t>
  </si>
  <si>
    <t xml:space="preserve">пр.Ленинградский, 21, корп.1  </t>
  </si>
  <si>
    <t xml:space="preserve">пр.Ленинградский, 21, корп.2  </t>
  </si>
  <si>
    <t xml:space="preserve">пр.Ленинградский, 21, корп.3  </t>
  </si>
  <si>
    <t xml:space="preserve">пр.Ленинградский, 21, корп.4  </t>
  </si>
  <si>
    <t xml:space="preserve">пр.Ленинградский, 23  </t>
  </si>
  <si>
    <t xml:space="preserve">ул.Вельская, 1  </t>
  </si>
  <si>
    <t xml:space="preserve">ул.Ильинская, 5  </t>
  </si>
  <si>
    <t xml:space="preserve">ул.Касаткиной, 3  </t>
  </si>
  <si>
    <t xml:space="preserve">ул.Касаткиной, 5  </t>
  </si>
  <si>
    <t xml:space="preserve">ул.Касаткиной, 5, корп.1  </t>
  </si>
  <si>
    <t xml:space="preserve">ул.Октябрят, 4  </t>
  </si>
  <si>
    <t xml:space="preserve">ул.Октябрят, 4, корп.1  </t>
  </si>
  <si>
    <t xml:space="preserve">ул.Октябрят, 4, корп.2  </t>
  </si>
  <si>
    <t xml:space="preserve">ул.Октябрят, 4, корп.3  </t>
  </si>
  <si>
    <t xml:space="preserve">ул.Первомайская, 8  </t>
  </si>
  <si>
    <t xml:space="preserve">ул.Федора Абрамова, 5  </t>
  </si>
  <si>
    <t xml:space="preserve">пр.Ломоносова, 224, корп.1  </t>
  </si>
  <si>
    <t xml:space="preserve">пр.Ломоносова, 242, корп.1  </t>
  </si>
  <si>
    <t xml:space="preserve">пр.Ломоносова, 250  </t>
  </si>
  <si>
    <t xml:space="preserve">пр.Ломоносова, 250, корп.1  </t>
  </si>
  <si>
    <t xml:space="preserve">пр.Ломоносова, 258, корп.1  </t>
  </si>
  <si>
    <t xml:space="preserve">пр.Ломоносова, 259  </t>
  </si>
  <si>
    <t xml:space="preserve">пр.Ломоносова, 260, корп.1  </t>
  </si>
  <si>
    <t xml:space="preserve">пр.Ломоносова, 260, корп.2  </t>
  </si>
  <si>
    <t xml:space="preserve">пр.Ломоносова, 265, корп.1  </t>
  </si>
  <si>
    <t xml:space="preserve">пр.Ломоносова, 279  </t>
  </si>
  <si>
    <t xml:space="preserve">пр.Ломоносова, 281  </t>
  </si>
  <si>
    <t xml:space="preserve">пр.Ломоносова, 283, корп.2  </t>
  </si>
  <si>
    <t xml:space="preserve">пр.Ломоносова, 285  </t>
  </si>
  <si>
    <t xml:space="preserve">пр.Ломоносова, 285, корп.1  </t>
  </si>
  <si>
    <t xml:space="preserve">пр.Новгородский, 178, корп.1  </t>
  </si>
  <si>
    <t xml:space="preserve">пр.Новгородский, 186  </t>
  </si>
  <si>
    <t xml:space="preserve">пр.Обводный канал, 76  </t>
  </si>
  <si>
    <t xml:space="preserve">пр.Обводный канал, 97  </t>
  </si>
  <si>
    <t xml:space="preserve">пр.Советских космонавтов, 154  </t>
  </si>
  <si>
    <t xml:space="preserve">пр.Советских космонавтов, 169  </t>
  </si>
  <si>
    <t xml:space="preserve">пр.Советских космонавтов, 171  </t>
  </si>
  <si>
    <t xml:space="preserve">пр.Советских космонавтов, 174  </t>
  </si>
  <si>
    <t xml:space="preserve">пр.Советских космонавтов, 175, корп.1  </t>
  </si>
  <si>
    <t xml:space="preserve">пр.Советских космонавтов, 176  </t>
  </si>
  <si>
    <t xml:space="preserve">пр.Советских космонавтов, 177  </t>
  </si>
  <si>
    <t xml:space="preserve">пр.Советских космонавтов, 180  </t>
  </si>
  <si>
    <t xml:space="preserve">пр.Советских космонавтов, 181, корп.1  </t>
  </si>
  <si>
    <t xml:space="preserve">пр.Советских космонавтов, 188  </t>
  </si>
  <si>
    <t xml:space="preserve">пр.Троицкий, 138  </t>
  </si>
  <si>
    <t xml:space="preserve">пр.Троицкий, 140  </t>
  </si>
  <si>
    <t xml:space="preserve">пр.Троицкий, 158  </t>
  </si>
  <si>
    <t xml:space="preserve">пр.Троицкий, 160  </t>
  </si>
  <si>
    <t xml:space="preserve">пр.Троицкий, 164  </t>
  </si>
  <si>
    <t xml:space="preserve">пр.Троицкий, 166  </t>
  </si>
  <si>
    <t xml:space="preserve">пр.Троицкий, 178  </t>
  </si>
  <si>
    <t xml:space="preserve">пр.Троицкий, 180  </t>
  </si>
  <si>
    <t xml:space="preserve">пр.Троицкий, 182  </t>
  </si>
  <si>
    <t xml:space="preserve">пр.Троицкий, 184  </t>
  </si>
  <si>
    <t xml:space="preserve">пр.Троицкий, 186  </t>
  </si>
  <si>
    <t xml:space="preserve">ул.Вологодская, 10  </t>
  </si>
  <si>
    <t xml:space="preserve">ул.Вологодская, 14  </t>
  </si>
  <si>
    <t xml:space="preserve">ул.Вологодская, 17  </t>
  </si>
  <si>
    <t xml:space="preserve">ул.Вологодская, 24  </t>
  </si>
  <si>
    <t xml:space="preserve">ул.Вологодская, 25  </t>
  </si>
  <si>
    <t xml:space="preserve">ул.Вологодская, 26  </t>
  </si>
  <si>
    <t xml:space="preserve">ул.Вологодская, 32  </t>
  </si>
  <si>
    <t xml:space="preserve">ул.Вологодская, 33  </t>
  </si>
  <si>
    <t xml:space="preserve">ул.Вологодская, 36  </t>
  </si>
  <si>
    <t xml:space="preserve">ул.Вологодская, 38  </t>
  </si>
  <si>
    <t xml:space="preserve">ул.Вологодская, 39, корп.1  </t>
  </si>
  <si>
    <t xml:space="preserve">ул.Вологодская, 41  </t>
  </si>
  <si>
    <t xml:space="preserve">ул.Вологодская, 41, корп.1  </t>
  </si>
  <si>
    <t xml:space="preserve">ул.Вологодская, 41, корп.2  </t>
  </si>
  <si>
    <t xml:space="preserve">ул.Вологодская, 42  </t>
  </si>
  <si>
    <t xml:space="preserve">ул.Вологодская, 42, корп.1  </t>
  </si>
  <si>
    <t xml:space="preserve">ул.Вологодская, 43, корп.2  </t>
  </si>
  <si>
    <t xml:space="preserve">ул.Вологодская, 43, корп.3  </t>
  </si>
  <si>
    <t xml:space="preserve">ул.Вологодская, 55  </t>
  </si>
  <si>
    <t xml:space="preserve">ул.Гайдара, 17  </t>
  </si>
  <si>
    <t xml:space="preserve">ул.Гайдара, 19  </t>
  </si>
  <si>
    <t xml:space="preserve">ул.Гайдара, 23  </t>
  </si>
  <si>
    <t xml:space="preserve">ул.Гайдара, 25  </t>
  </si>
  <si>
    <t xml:space="preserve">ул.Гайдара, 27  </t>
  </si>
  <si>
    <t xml:space="preserve">ул.Гайдара, 49  </t>
  </si>
  <si>
    <t xml:space="preserve">ул.Карельская, 22  </t>
  </si>
  <si>
    <t xml:space="preserve">ул.Комсомольская, 10  </t>
  </si>
  <si>
    <t xml:space="preserve">ул.Комсомольская, 10, корп.1  </t>
  </si>
  <si>
    <t xml:space="preserve">ул.Комсомольская, 10, корп.2  </t>
  </si>
  <si>
    <t xml:space="preserve">ул.Комсомольская, 12  </t>
  </si>
  <si>
    <t xml:space="preserve">ул.Комсомольская, 12, корп.1  </t>
  </si>
  <si>
    <t xml:space="preserve">ул.Комсомольская, 36  </t>
  </si>
  <si>
    <t xml:space="preserve">ул.Комсомольская, 38  </t>
  </si>
  <si>
    <t xml:space="preserve">ул.Комсомольская, 40  </t>
  </si>
  <si>
    <t xml:space="preserve">ул.Комсомольская, 40, корп.1  </t>
  </si>
  <si>
    <t xml:space="preserve">ул.Комсомольская, 55  </t>
  </si>
  <si>
    <t xml:space="preserve">ул.Комсомольская, 57  </t>
  </si>
  <si>
    <t xml:space="preserve">ул.Комсомольская, 8  </t>
  </si>
  <si>
    <t xml:space="preserve">ул.Самойло, 1  </t>
  </si>
  <si>
    <t xml:space="preserve">ул.Самойло, 1, корп.1  </t>
  </si>
  <si>
    <t xml:space="preserve">ул.Самойло, 3  </t>
  </si>
  <si>
    <t xml:space="preserve">ул.Суворова, 11, корп.1  </t>
  </si>
  <si>
    <t xml:space="preserve">ул.Суворова, 12  </t>
  </si>
  <si>
    <t xml:space="preserve">ул.Суворова, 14  </t>
  </si>
  <si>
    <t xml:space="preserve">ул.Суворова, 16  </t>
  </si>
  <si>
    <t xml:space="preserve">ул.Суворова, 16, корп.1  </t>
  </si>
  <si>
    <t xml:space="preserve">ул.Суворова, 16, корп.2  </t>
  </si>
  <si>
    <t xml:space="preserve">ул.Суворова, 6  </t>
  </si>
  <si>
    <t xml:space="preserve">ул.Суворова, 9  </t>
  </si>
  <si>
    <t xml:space="preserve">ул.Суворова, 9, корп.1  </t>
  </si>
  <si>
    <t xml:space="preserve">ул.Суворова, 9, корп.2  </t>
  </si>
  <si>
    <t xml:space="preserve">ул.Шубина, 20  </t>
  </si>
  <si>
    <t xml:space="preserve">ул.Шубина, 32  </t>
  </si>
  <si>
    <t xml:space="preserve">ул.Шубина, 34  </t>
  </si>
  <si>
    <t xml:space="preserve">ул.Шубина, 42  </t>
  </si>
  <si>
    <t xml:space="preserve">ул.Шубина, 44, корп.2  </t>
  </si>
  <si>
    <t xml:space="preserve">ул.Шубина, 6  </t>
  </si>
  <si>
    <t xml:space="preserve">пр.Троицкий, 100, корп.4  </t>
  </si>
  <si>
    <t xml:space="preserve">ул.Вологодская, 17, корп.1  </t>
  </si>
  <si>
    <t xml:space="preserve">ул.Воскресенская, 89  </t>
  </si>
  <si>
    <t xml:space="preserve">ул.Воскресенская, 91  </t>
  </si>
  <si>
    <t xml:space="preserve">ул.Гайдара, 45  </t>
  </si>
  <si>
    <t xml:space="preserve">ул.Комсомольская, 14  </t>
  </si>
  <si>
    <t xml:space="preserve">пр.Ленинградский, 23, корп.1  </t>
  </si>
  <si>
    <t xml:space="preserve">пр.Ленинградский, 75  </t>
  </si>
  <si>
    <t xml:space="preserve">пр.Ломоносова, 271  </t>
  </si>
  <si>
    <t xml:space="preserve">пр.Ломоносова, 283, корп.1  </t>
  </si>
  <si>
    <t xml:space="preserve">ул.Первомайская, 8, корп.1  </t>
  </si>
  <si>
    <t xml:space="preserve">ул.Попова, 63  </t>
  </si>
  <si>
    <t xml:space="preserve">пр.Советских космонавтов, 153  </t>
  </si>
  <si>
    <t xml:space="preserve">пр.Советских космонавтов, 188, корп.1  </t>
  </si>
  <si>
    <t xml:space="preserve">пр.Троицкий, 140, корп.1  </t>
  </si>
  <si>
    <t xml:space="preserve">пр.Троицкий, 162  </t>
  </si>
  <si>
    <t xml:space="preserve">пр.Троицкий, 164, корп.1  </t>
  </si>
  <si>
    <t xml:space="preserve">ул.Шубина, 42, корп.1  </t>
  </si>
  <si>
    <t xml:space="preserve">пр.Ленинградский, 352  </t>
  </si>
  <si>
    <t xml:space="preserve">пр.Ленинградский, 352, корп.1  </t>
  </si>
  <si>
    <t xml:space="preserve">пр.Ленинградский, 354, корп.1  </t>
  </si>
  <si>
    <t xml:space="preserve">ул.Октябрьская, 18  </t>
  </si>
  <si>
    <t xml:space="preserve">ул.Октябрьская, 20  </t>
  </si>
  <si>
    <t xml:space="preserve">наб.Северной Двины, 66  </t>
  </si>
  <si>
    <t xml:space="preserve">пр.Троицкий, 21  </t>
  </si>
  <si>
    <t xml:space="preserve">пр.Троицкий, 23  </t>
  </si>
  <si>
    <t xml:space="preserve">ул.Чумбарова-Лучинского, 48  </t>
  </si>
  <si>
    <t xml:space="preserve">ул.Чумбарова-Лучинского, 50  </t>
  </si>
  <si>
    <t xml:space="preserve">ул.Карла Либкнехта, 18, корп.2  </t>
  </si>
  <si>
    <t xml:space="preserve">пр.Ломоносова, 121  </t>
  </si>
  <si>
    <t xml:space="preserve">пр.Ломоносова, 131  </t>
  </si>
  <si>
    <t xml:space="preserve">ул.Поморская, 15  </t>
  </si>
  <si>
    <t xml:space="preserve">ул.Воскресенская, 100  </t>
  </si>
  <si>
    <t xml:space="preserve">ул.Воскресенская, 102  </t>
  </si>
  <si>
    <t xml:space="preserve">ул.Выучейского, 63  </t>
  </si>
  <si>
    <t xml:space="preserve">ул.Карла Маркса, 13  </t>
  </si>
  <si>
    <t xml:space="preserve">ул.Карла Маркса, 27  </t>
  </si>
  <si>
    <t xml:space="preserve">ул.Карла Маркса, 29, корп.1  </t>
  </si>
  <si>
    <t xml:space="preserve">ул.Карла Маркса, 31  </t>
  </si>
  <si>
    <t xml:space="preserve">ул.Красноармейская, 2  </t>
  </si>
  <si>
    <t xml:space="preserve">ул.Красноармейская, 20  </t>
  </si>
  <si>
    <t xml:space="preserve">ул.Красноармейская, 21, корп.1  </t>
  </si>
  <si>
    <t xml:space="preserve">пр.Ломоносова, 6  </t>
  </si>
  <si>
    <t xml:space="preserve">пр.Ломоносова, 7, корп.1  </t>
  </si>
  <si>
    <t xml:space="preserve">пр.Ломоносова, 9, корп.2  </t>
  </si>
  <si>
    <t xml:space="preserve">пр.Ломоносова, 11  </t>
  </si>
  <si>
    <t xml:space="preserve">пр.Ломоносова, 13  </t>
  </si>
  <si>
    <t xml:space="preserve">пр.Ломоносова, 16, корп.1  </t>
  </si>
  <si>
    <t xml:space="preserve">пр.Ломоносова, 18  </t>
  </si>
  <si>
    <t xml:space="preserve">пр.Ломоносова, 63  </t>
  </si>
  <si>
    <t xml:space="preserve">пр.Ломоносова, 65  </t>
  </si>
  <si>
    <t xml:space="preserve">пр.Ломоносова, 65, корп.1  </t>
  </si>
  <si>
    <t xml:space="preserve">пр.Ломоносова, 67, корп.1  </t>
  </si>
  <si>
    <t xml:space="preserve">пр.Новгородский, 4  </t>
  </si>
  <si>
    <t xml:space="preserve">пр.Новгородский, 8, корп.1  </t>
  </si>
  <si>
    <t xml:space="preserve">пр.Новгородский, 151  </t>
  </si>
  <si>
    <t xml:space="preserve">ул.Парижской коммуны, 6  </t>
  </si>
  <si>
    <t xml:space="preserve">ул.Парижской коммуны, 8  </t>
  </si>
  <si>
    <t xml:space="preserve">ул.Парижской коммуны, 8, корп.2  </t>
  </si>
  <si>
    <t xml:space="preserve">ул.Попова, 22  </t>
  </si>
  <si>
    <t xml:space="preserve">ул.Попова, 24  </t>
  </si>
  <si>
    <t xml:space="preserve">ул.Попова, 24, корп.1  </t>
  </si>
  <si>
    <t xml:space="preserve">ул.Розы Люксембург, 3  </t>
  </si>
  <si>
    <t xml:space="preserve">ул.Розы Люксембург, 7  </t>
  </si>
  <si>
    <t xml:space="preserve">ул.Розы Люксембург, 8  </t>
  </si>
  <si>
    <t xml:space="preserve">ул.Розы Люксембург, 10  </t>
  </si>
  <si>
    <t xml:space="preserve">ул.Розы Люксембург, 10, корп.1  </t>
  </si>
  <si>
    <t xml:space="preserve">ул.Розы Люксембург, 12  </t>
  </si>
  <si>
    <t xml:space="preserve">ул.Розы Люксембург, 12, корп.1  </t>
  </si>
  <si>
    <t xml:space="preserve">ул.Розы Люксембург, 12, корп.2  </t>
  </si>
  <si>
    <t xml:space="preserve">ул.Розы Люксембург, 12, корп.3  </t>
  </si>
  <si>
    <t xml:space="preserve">ул.Розы Люксембург, 17  </t>
  </si>
  <si>
    <t xml:space="preserve">ул.Розы Шаниной, 2  </t>
  </si>
  <si>
    <t xml:space="preserve">ул.Свободы, 1  </t>
  </si>
  <si>
    <t xml:space="preserve">наб.Северной Двины, 2, корп.1  </t>
  </si>
  <si>
    <t xml:space="preserve">наб.Северной Двины, 4  </t>
  </si>
  <si>
    <t xml:space="preserve">наб.Северной Двины, 4, корп.1  </t>
  </si>
  <si>
    <t xml:space="preserve">наб.Северной Двины, 4, корп.2  </t>
  </si>
  <si>
    <t xml:space="preserve">наб.Северной Двины, 6, корп.1  </t>
  </si>
  <si>
    <t xml:space="preserve">наб.Северной Двины, 25  </t>
  </si>
  <si>
    <t xml:space="preserve">наб.Северной Двины, 32, корп.10  </t>
  </si>
  <si>
    <t xml:space="preserve">наб.Северной Двины, 32, корп.12  </t>
  </si>
  <si>
    <t xml:space="preserve">наб.Северной Двины, 32  </t>
  </si>
  <si>
    <t xml:space="preserve">наб.Северной Двины, 93  </t>
  </si>
  <si>
    <t xml:space="preserve">наб.Северной Двины, 93, корп.1  </t>
  </si>
  <si>
    <t xml:space="preserve">наб.Северной Двины, 95  </t>
  </si>
  <si>
    <t xml:space="preserve">наб.Северной Двины, 95, корп.2  </t>
  </si>
  <si>
    <t xml:space="preserve">наб.Северной Двины, 96  </t>
  </si>
  <si>
    <t xml:space="preserve">наб.Северной Двины, 98  </t>
  </si>
  <si>
    <t xml:space="preserve">наб.Северной Двины, 98, корп.1  </t>
  </si>
  <si>
    <t xml:space="preserve">наб.Северной Двины, 100  </t>
  </si>
  <si>
    <t xml:space="preserve">ул.Северодвинская, 11  </t>
  </si>
  <si>
    <t xml:space="preserve">ул.Суфтина, 20  </t>
  </si>
  <si>
    <t xml:space="preserve">пр.Троицкий, 61  </t>
  </si>
  <si>
    <t xml:space="preserve">пр.Троицкий, 69  </t>
  </si>
  <si>
    <t xml:space="preserve">пр.Троицкий, 75  </t>
  </si>
  <si>
    <t xml:space="preserve">ул.Урицкого, 8  </t>
  </si>
  <si>
    <t xml:space="preserve">ул.Урицкого, 15  </t>
  </si>
  <si>
    <t xml:space="preserve">ул.Урицкого, 26  </t>
  </si>
  <si>
    <t xml:space="preserve">ул.Урицкого, 27  </t>
  </si>
  <si>
    <t xml:space="preserve">ул.Урицкого, 29  </t>
  </si>
  <si>
    <t xml:space="preserve">ул.Урицкого, 31  </t>
  </si>
  <si>
    <t xml:space="preserve">ул.Урицкого, 32, корп.1  </t>
  </si>
  <si>
    <t xml:space="preserve">ул.Урицкого, 33  </t>
  </si>
  <si>
    <t xml:space="preserve">ул.Урицкого, 34  </t>
  </si>
  <si>
    <t xml:space="preserve">ул.Володарского, 8  </t>
  </si>
  <si>
    <t xml:space="preserve">ул.Володарского, 10  </t>
  </si>
  <si>
    <t xml:space="preserve">ул.Володарского, 11  </t>
  </si>
  <si>
    <t xml:space="preserve">ул.Володарского, 12  </t>
  </si>
  <si>
    <t xml:space="preserve">ул.Володарского, 12, корп.1  </t>
  </si>
  <si>
    <t xml:space="preserve">ул.Володарского, 19  </t>
  </si>
  <si>
    <t xml:space="preserve">ул.Володарского, 23  </t>
  </si>
  <si>
    <t xml:space="preserve">ул.Володарского, 26  </t>
  </si>
  <si>
    <t xml:space="preserve">ул.Галушина, 19  </t>
  </si>
  <si>
    <t xml:space="preserve">ул.Галушина, 19, корп.1  </t>
  </si>
  <si>
    <t xml:space="preserve">ул.Галушина, 21, корп.1  </t>
  </si>
  <si>
    <t xml:space="preserve">ул.Галушина, 24  </t>
  </si>
  <si>
    <t xml:space="preserve">ул.Галушина, 24, корп.1  </t>
  </si>
  <si>
    <t xml:space="preserve">ул.Галушина, 26  </t>
  </si>
  <si>
    <t xml:space="preserve">ул.Галушина, 26, корп.1  </t>
  </si>
  <si>
    <t xml:space="preserve">ул.Галушина, 28  </t>
  </si>
  <si>
    <t xml:space="preserve">ул.Галушина, 28, корп.1  </t>
  </si>
  <si>
    <t xml:space="preserve">ул.Галушина, 28, корп.2  </t>
  </si>
  <si>
    <t xml:space="preserve">ул.Галушина, 28, корп.3  </t>
  </si>
  <si>
    <t xml:space="preserve">ул.Галушина, 28, корп.4  </t>
  </si>
  <si>
    <t xml:space="preserve">ул.Галушина, 30  </t>
  </si>
  <si>
    <t xml:space="preserve">ул.Галушина, 30, корп.1  </t>
  </si>
  <si>
    <t xml:space="preserve">ул.Галушина, 30, корп.2  </t>
  </si>
  <si>
    <t xml:space="preserve">ул.Галушина, 30, корп.3  </t>
  </si>
  <si>
    <t xml:space="preserve">ул.Галушина, 32  </t>
  </si>
  <si>
    <t xml:space="preserve">ул.Галушина, 32, корп.1  </t>
  </si>
  <si>
    <t xml:space="preserve">пр.Ломоносова, 83  </t>
  </si>
  <si>
    <t xml:space="preserve">пр.Ломоносова, 107  </t>
  </si>
  <si>
    <t xml:space="preserve">пр.Ломоносова, 109  </t>
  </si>
  <si>
    <t xml:space="preserve">пр.Ломоносова, 109, корп.2  </t>
  </si>
  <si>
    <t xml:space="preserve">пр.Ломоносова, 117  </t>
  </si>
  <si>
    <t xml:space="preserve">пр.Московский, 41, корп.1  </t>
  </si>
  <si>
    <t xml:space="preserve">пр.Московский, 41, корп.2  </t>
  </si>
  <si>
    <t xml:space="preserve">пр.Московский, 43, корп.1  </t>
  </si>
  <si>
    <t xml:space="preserve">пр.Московский, 43  </t>
  </si>
  <si>
    <t xml:space="preserve">пр.Московский, 45, корп.1  </t>
  </si>
  <si>
    <t xml:space="preserve">пр.Московский, 45  </t>
  </si>
  <si>
    <t xml:space="preserve">пр.Московский, 47  </t>
  </si>
  <si>
    <t xml:space="preserve">пр.Московский, 55  </t>
  </si>
  <si>
    <t xml:space="preserve">ул.Поморская, 13  </t>
  </si>
  <si>
    <t xml:space="preserve">ул.Поморская, 13, корп.2  </t>
  </si>
  <si>
    <t xml:space="preserve">ул.Поморская, 14  </t>
  </si>
  <si>
    <t xml:space="preserve">ул.Поморская, 24, корп.1  </t>
  </si>
  <si>
    <t xml:space="preserve">наб.Северной Двины, 73  </t>
  </si>
  <si>
    <t xml:space="preserve">ул.Серафимовича, 9  </t>
  </si>
  <si>
    <t xml:space="preserve">ул.Серафимовича, 9, корп.1  </t>
  </si>
  <si>
    <t xml:space="preserve">ул.Серафимовича, 11  </t>
  </si>
  <si>
    <t xml:space="preserve">ул.Серафимовича, 14  </t>
  </si>
  <si>
    <t xml:space="preserve">ул.Стрелковая, 24  </t>
  </si>
  <si>
    <t xml:space="preserve">ул.Стрелковая, 24, корп.1  </t>
  </si>
  <si>
    <t xml:space="preserve">ул.Стрелковая, 26  </t>
  </si>
  <si>
    <t xml:space="preserve">ул.Стрелковая, 26, корп.1  </t>
  </si>
  <si>
    <t xml:space="preserve">ул.Стрелковая, 26, корп.2  </t>
  </si>
  <si>
    <t xml:space="preserve">ул.Стрелковая, 26, корп.3  </t>
  </si>
  <si>
    <t xml:space="preserve">ул.Стрелковая, 28  </t>
  </si>
  <si>
    <t xml:space="preserve">пр.Троицкий, 10  </t>
  </si>
  <si>
    <t xml:space="preserve">пр.Троицкий, 12  </t>
  </si>
  <si>
    <t xml:space="preserve">пр.Троицкий, 12, корп.1  </t>
  </si>
  <si>
    <t xml:space="preserve">пр.Троицкий, 16  </t>
  </si>
  <si>
    <t xml:space="preserve">пр.Троицкий, 18  </t>
  </si>
  <si>
    <t xml:space="preserve">пр.Троицкий, 37, корп.1  </t>
  </si>
  <si>
    <t xml:space="preserve">пр.Троицкий, 41  </t>
  </si>
  <si>
    <t xml:space="preserve">пр.Троицкий, 41, корп.1  </t>
  </si>
  <si>
    <t xml:space="preserve">ул.Чумбарова-Лучинского, 3  </t>
  </si>
  <si>
    <t xml:space="preserve">ул.Чумбарова-Лучинского, 5  </t>
  </si>
  <si>
    <t xml:space="preserve">ул.Чумбарова-Лучинского, 9  </t>
  </si>
  <si>
    <t xml:space="preserve">ул.Чумбарова-Лучинского, 10  </t>
  </si>
  <si>
    <t xml:space="preserve">ул.Чумбарова-Лучинского, 11  </t>
  </si>
  <si>
    <t xml:space="preserve">ул.Чумбарова-Лучинского, 12  </t>
  </si>
  <si>
    <t xml:space="preserve">ул.Чумбарова-Лучинского, 14  </t>
  </si>
  <si>
    <t xml:space="preserve">ул.Чумбарова-Лучинского, 16  </t>
  </si>
  <si>
    <t xml:space="preserve">ул.Чумбарова-Лучинского, 19  </t>
  </si>
  <si>
    <t xml:space="preserve">ул.Чумбарова-Лучинского, 20  </t>
  </si>
  <si>
    <t xml:space="preserve">ул.Чумбарова-Лучинского, 21  </t>
  </si>
  <si>
    <t xml:space="preserve">ул.Чумбарова-Лучинского, 21, корп.1  </t>
  </si>
  <si>
    <t xml:space="preserve">ул.Чумбарова-Лучинского, 22  </t>
  </si>
  <si>
    <t xml:space="preserve">ул.Чумбарова-Лучинского, 23  </t>
  </si>
  <si>
    <t xml:space="preserve">ул.Чумбарова-Лучинского, 24  </t>
  </si>
  <si>
    <t xml:space="preserve">ул.Чумбарова-Лучинского, 28  </t>
  </si>
  <si>
    <t xml:space="preserve">ул.Чумбарова-Лучинского, 28, корп.1  </t>
  </si>
  <si>
    <t xml:space="preserve">ул.Чумбарова-Лучинского, 29  </t>
  </si>
  <si>
    <t xml:space="preserve">ул.Авиационная, 1  </t>
  </si>
  <si>
    <t xml:space="preserve">ул.Авиационная, 2  </t>
  </si>
  <si>
    <t xml:space="preserve">ул.Авиационная, 3  </t>
  </si>
  <si>
    <t xml:space="preserve">ул.Авиационная, 4  </t>
  </si>
  <si>
    <t xml:space="preserve">ул.Авиационная, 5  </t>
  </si>
  <si>
    <t xml:space="preserve">ул.Авиационная, 6  </t>
  </si>
  <si>
    <t xml:space="preserve">ул.Авиационная, 7  </t>
  </si>
  <si>
    <t xml:space="preserve">ул.Авиационная, 8  </t>
  </si>
  <si>
    <t xml:space="preserve">ул.Авиационная, 11  </t>
  </si>
  <si>
    <t xml:space="preserve">ул.Авиационная, 11, корп.1  </t>
  </si>
  <si>
    <t xml:space="preserve">ул.Авиационная, 12  </t>
  </si>
  <si>
    <t xml:space="preserve">ул.Авиационная, 23  </t>
  </si>
  <si>
    <t xml:space="preserve">ул.Авиационная, 24  </t>
  </si>
  <si>
    <t xml:space="preserve">ул.Авиационная, 36  </t>
  </si>
  <si>
    <t xml:space="preserve">Аэропорт Архангельск, 1  </t>
  </si>
  <si>
    <t xml:space="preserve">Аэропорт Архангельск, 2  </t>
  </si>
  <si>
    <t xml:space="preserve">Аэропорт Архангельск, 4  </t>
  </si>
  <si>
    <t xml:space="preserve">Аэропорт Архангельск, 7  </t>
  </si>
  <si>
    <t xml:space="preserve">Аэропорт Архангельск, 9  </t>
  </si>
  <si>
    <t xml:space="preserve">ул.Вологодская, 1  </t>
  </si>
  <si>
    <t xml:space="preserve">ул.Вологодская, 5  </t>
  </si>
  <si>
    <t xml:space="preserve">ул.Вологодская, 7  </t>
  </si>
  <si>
    <t xml:space="preserve">ул.Вологодская, 53  </t>
  </si>
  <si>
    <t xml:space="preserve">ул.Выучейского, 30, корп.1  </t>
  </si>
  <si>
    <t xml:space="preserve">ул.Выучейского, 32  </t>
  </si>
  <si>
    <t xml:space="preserve">ул.Галушина, 3  </t>
  </si>
  <si>
    <t xml:space="preserve">ул.Галушина, 4  </t>
  </si>
  <si>
    <t xml:space="preserve">ул.Галушина, 5  </t>
  </si>
  <si>
    <t xml:space="preserve">ул.Галушина, 6  </t>
  </si>
  <si>
    <t xml:space="preserve">ул.Галушина, 6, корп.1  </t>
  </si>
  <si>
    <t xml:space="preserve">ул.Галушина, 19, корп.2  </t>
  </si>
  <si>
    <t xml:space="preserve">ул.Галушина, 21  </t>
  </si>
  <si>
    <t xml:space="preserve">ул.Галушина, 23  </t>
  </si>
  <si>
    <t xml:space="preserve">ул.Галушина, 23, корп.1  </t>
  </si>
  <si>
    <t xml:space="preserve">ул.Галушина, 25, корп.1  </t>
  </si>
  <si>
    <t xml:space="preserve">ул.Кооперативная, 12  </t>
  </si>
  <si>
    <t xml:space="preserve">пр.Ленинградский, 107  </t>
  </si>
  <si>
    <t xml:space="preserve">пр.Ленинградский, 107, корп.3  </t>
  </si>
  <si>
    <t xml:space="preserve">пр.Ленинградский, 109  </t>
  </si>
  <si>
    <t xml:space="preserve">пр.Ленинградский, 111  </t>
  </si>
  <si>
    <t xml:space="preserve">пр.Ленинградский, 113  </t>
  </si>
  <si>
    <t xml:space="preserve">пр.Ленинградский, 115  </t>
  </si>
  <si>
    <t xml:space="preserve">пр.Ломоносова, 28  </t>
  </si>
  <si>
    <t xml:space="preserve">пр.Ломоносова, 30, корп.2  </t>
  </si>
  <si>
    <t xml:space="preserve">пр.Ломоносова, 42  </t>
  </si>
  <si>
    <t xml:space="preserve">пр.Ломоносова, 53  </t>
  </si>
  <si>
    <t xml:space="preserve">пр.Московский, 43, корп.2  </t>
  </si>
  <si>
    <t xml:space="preserve">пр.Московский, 43, корп.3  </t>
  </si>
  <si>
    <t xml:space="preserve">ул.Некрасова, 2  </t>
  </si>
  <si>
    <t xml:space="preserve">пр.Новгородский, 19  </t>
  </si>
  <si>
    <t xml:space="preserve">пр.Новгородский, 26  </t>
  </si>
  <si>
    <t xml:space="preserve">пр.Новгородский, 28  </t>
  </si>
  <si>
    <t xml:space="preserve">пр.Новгородский, 28, корп.1  </t>
  </si>
  <si>
    <t xml:space="preserve">пр.Новгородский, 32, корп.1  </t>
  </si>
  <si>
    <t xml:space="preserve">пр.Новгородский, 32, корп.2  </t>
  </si>
  <si>
    <t xml:space="preserve">пр.Новгородский, 32, корп.3  </t>
  </si>
  <si>
    <t xml:space="preserve">пр.Новгородский, 34  </t>
  </si>
  <si>
    <t xml:space="preserve">пр.Новгородский, 34, корп.1  </t>
  </si>
  <si>
    <t xml:space="preserve">пр.Новгородский, 34, корп.2  </t>
  </si>
  <si>
    <t xml:space="preserve">пр.Новгородский, 34, корп.3  </t>
  </si>
  <si>
    <t xml:space="preserve">пр.Новгородский, 36  </t>
  </si>
  <si>
    <t xml:space="preserve">пр.Новгородский, 46  </t>
  </si>
  <si>
    <t xml:space="preserve">пр.Новгородский, 48  </t>
  </si>
  <si>
    <t xml:space="preserve">пр.Новгородский, 50  </t>
  </si>
  <si>
    <t xml:space="preserve">пр.Обводный канал, 7  </t>
  </si>
  <si>
    <t xml:space="preserve">пр.Обводный канал, 9  </t>
  </si>
  <si>
    <t xml:space="preserve">пр.Обводный канал, 9, корп.3, стр.1  </t>
  </si>
  <si>
    <t xml:space="preserve">пр.Обводный канал, 9, корп.3, стр.2  </t>
  </si>
  <si>
    <t xml:space="preserve">ул.Розы Люксембург, 25  </t>
  </si>
  <si>
    <t xml:space="preserve">ул.Розы Люксембург, 37  </t>
  </si>
  <si>
    <t xml:space="preserve">ул.Розы Люксембург, 44  </t>
  </si>
  <si>
    <t xml:space="preserve">ул.Розы Люксембург, 46  </t>
  </si>
  <si>
    <t xml:space="preserve">ул.Розы Люксембург, 46, корп.2  </t>
  </si>
  <si>
    <t xml:space="preserve">ул.Розы Люксембург, 46, корп.3  </t>
  </si>
  <si>
    <t xml:space="preserve">ул.Розы Шаниной, 6  </t>
  </si>
  <si>
    <t xml:space="preserve">ул.Романа Куликова, 2  </t>
  </si>
  <si>
    <t xml:space="preserve">ул.Романа Куликова, 6  </t>
  </si>
  <si>
    <t xml:space="preserve">ул.Романа Куликова, 7  </t>
  </si>
  <si>
    <t xml:space="preserve">ул.Романа Куликова, 19  </t>
  </si>
  <si>
    <t xml:space="preserve">ул.Романа Куликова, 21  </t>
  </si>
  <si>
    <t xml:space="preserve">ул.Романа Куликова, 23  </t>
  </si>
  <si>
    <t xml:space="preserve">наб.Северной Двины, 12  </t>
  </si>
  <si>
    <t xml:space="preserve">наб.Северной Двины, 12, корп.1  </t>
  </si>
  <si>
    <t xml:space="preserve">наб.Северной Двины, 12, корп.2  </t>
  </si>
  <si>
    <t xml:space="preserve">наб.Северной Двины, 14, корп.1  </t>
  </si>
  <si>
    <t xml:space="preserve">наб.Северной Двины, 116, корп.1  </t>
  </si>
  <si>
    <t xml:space="preserve">наб.Северной Двины, 118  </t>
  </si>
  <si>
    <t xml:space="preserve">наб.Северной Двины, 118, корп.1  </t>
  </si>
  <si>
    <t xml:space="preserve">наб.Северной Двины, 118, корп.2  </t>
  </si>
  <si>
    <t xml:space="preserve">наб.Северной Двины, 118, корп.3  </t>
  </si>
  <si>
    <t xml:space="preserve">ул.Северодвинская, 16  </t>
  </si>
  <si>
    <t xml:space="preserve">ул.Северодвинская, 31  </t>
  </si>
  <si>
    <t xml:space="preserve">пр.Советских космонавтов, 33, корп.1  </t>
  </si>
  <si>
    <t xml:space="preserve">пр.Советских космонавтов, 35  </t>
  </si>
  <si>
    <t xml:space="preserve">пр.Советских космонавтов, 36  </t>
  </si>
  <si>
    <t xml:space="preserve">пр.Советских космонавтов, 37  </t>
  </si>
  <si>
    <t xml:space="preserve">пр.Троицкий, 121, корп.1  </t>
  </si>
  <si>
    <t xml:space="preserve">пр.Троицкий, 121, корп.2  </t>
  </si>
  <si>
    <t xml:space="preserve">пр.Троицкий, 121, корп.3  </t>
  </si>
  <si>
    <t xml:space="preserve">пр.Троицкий, 123  </t>
  </si>
  <si>
    <t xml:space="preserve">пр.Троицкий, 125, корп.1  </t>
  </si>
  <si>
    <t xml:space="preserve">ул.Федора Абрамова, 19  </t>
  </si>
  <si>
    <t xml:space="preserve">ул.Шубина, 8  </t>
  </si>
  <si>
    <t xml:space="preserve">ул.Карла Либкнехта, 15  </t>
  </si>
  <si>
    <t xml:space="preserve">ул.Карла Либкнехта, 18  </t>
  </si>
  <si>
    <t xml:space="preserve">ул.Карла Либкнехта, 18, корп.1  </t>
  </si>
  <si>
    <t xml:space="preserve">ул.Чумбарова-Лучинского, 40  </t>
  </si>
  <si>
    <t xml:space="preserve">ул.Чумбарова-Лучинского, 42  </t>
  </si>
  <si>
    <t xml:space="preserve">ул.Стрелковая, 4  </t>
  </si>
  <si>
    <t xml:space="preserve">ул.Стрелковая, 4, корп.1  </t>
  </si>
  <si>
    <t xml:space="preserve">ул.Учительская, 65  </t>
  </si>
  <si>
    <t xml:space="preserve">ул.Учительская, 67  </t>
  </si>
  <si>
    <t>Домов</t>
  </si>
  <si>
    <t>Жителей</t>
  </si>
  <si>
    <t>Всего домов с ГВС</t>
  </si>
  <si>
    <t>Подключено к ГВС (по плану)</t>
  </si>
  <si>
    <t>Всего</t>
  </si>
  <si>
    <t>Подключено к ГВС после проведения ГИ в агусте 2014г</t>
  </si>
  <si>
    <t>1-ый день (28.08.14)</t>
  </si>
  <si>
    <t>2-ой день (29.08.14)</t>
  </si>
  <si>
    <t>3-ий день (30.08.14)</t>
  </si>
  <si>
    <t>4-ый день (31.08.14)</t>
  </si>
  <si>
    <t>5-ый день (01.09.14)</t>
  </si>
  <si>
    <t>6-ой день (02.09.14)</t>
  </si>
  <si>
    <t>7-ой день (03.09.14)</t>
  </si>
  <si>
    <t>8-ой день (04.09.14)</t>
  </si>
  <si>
    <r>
      <t xml:space="preserve">По состоянию на 08:00 21.06.2015 </t>
    </r>
    <r>
      <rPr>
        <b/>
        <u/>
        <sz val="10"/>
        <color theme="1"/>
        <rFont val="Times New Roman"/>
        <family val="1"/>
        <charset val="204"/>
      </rPr>
      <t>не подключено</t>
    </r>
    <r>
      <rPr>
        <sz val="10"/>
        <color theme="1"/>
        <rFont val="Times New Roman"/>
        <family val="1"/>
        <charset val="204"/>
      </rPr>
      <t xml:space="preserve"> к ГВС из-за дефектов</t>
    </r>
  </si>
  <si>
    <t>В том числе из-за дефектов АГТС</t>
  </si>
  <si>
    <t>Из-за дефекта на сетях ООО "Спец.транспорт" не будет возобновлено ГВС потребителей Северного округа</t>
  </si>
  <si>
    <t xml:space="preserve">ул.Воскресенская, 6  </t>
  </si>
  <si>
    <t xml:space="preserve">ул.Воскресенская, 7  </t>
  </si>
  <si>
    <t xml:space="preserve">ул.Воскресенская, 7, корп.1  </t>
  </si>
  <si>
    <t xml:space="preserve">ул.Воскресенская, 9  </t>
  </si>
  <si>
    <t xml:space="preserve">ул.Воскресенская, 11  </t>
  </si>
  <si>
    <t xml:space="preserve">ул.Воскресенская, 17  </t>
  </si>
  <si>
    <t xml:space="preserve">ул.Карла Маркса, 12  </t>
  </si>
  <si>
    <t xml:space="preserve">ул.Карла Маркса, 24  </t>
  </si>
  <si>
    <t xml:space="preserve">ул.Карла Маркса, 29  </t>
  </si>
  <si>
    <t xml:space="preserve">пл.Ленина, 2  </t>
  </si>
  <si>
    <t xml:space="preserve">пл.Ленина, 3  </t>
  </si>
  <si>
    <t xml:space="preserve">ул.Логинова, 16  </t>
  </si>
  <si>
    <t xml:space="preserve">ул.Логинова, 16, корп.1  </t>
  </si>
  <si>
    <t xml:space="preserve">ул.Логинова, 20, корп.1  </t>
  </si>
  <si>
    <t xml:space="preserve">пр.Ломоносова, 154  </t>
  </si>
  <si>
    <t xml:space="preserve">пр.Ломоносова, 175  </t>
  </si>
  <si>
    <t xml:space="preserve">пр.Ломоносова, 177  </t>
  </si>
  <si>
    <t xml:space="preserve">пр.Ломоносова, 181  </t>
  </si>
  <si>
    <t xml:space="preserve">пр.Ломоносова, 183, корп.2  </t>
  </si>
  <si>
    <t xml:space="preserve">пр.Ломоносова, 183, корп.3  </t>
  </si>
  <si>
    <t xml:space="preserve">пр.Ломоносова, 183, корп.4  </t>
  </si>
  <si>
    <t xml:space="preserve">пр.Ломоносова, 183, корп.5  </t>
  </si>
  <si>
    <t xml:space="preserve">пр.Ломоносова, 194  </t>
  </si>
  <si>
    <t xml:space="preserve">пр.Ломоносова, 199  </t>
  </si>
  <si>
    <t xml:space="preserve">пр.Ломоносова, 200  </t>
  </si>
  <si>
    <t xml:space="preserve">пр.Ломоносова, 202  </t>
  </si>
  <si>
    <t xml:space="preserve">пр.Ломоносова, 202, корп.1  </t>
  </si>
  <si>
    <t xml:space="preserve">пр.Новгородский, 153  </t>
  </si>
  <si>
    <t xml:space="preserve">пр.Новгородский, 155  </t>
  </si>
  <si>
    <t xml:space="preserve">пр.Новгородский, 158  </t>
  </si>
  <si>
    <t xml:space="preserve">пр.Новгородский, 164  </t>
  </si>
  <si>
    <t xml:space="preserve">пр.Новгородский, 171  </t>
  </si>
  <si>
    <t xml:space="preserve">пр.Новгородский, 173  </t>
  </si>
  <si>
    <t xml:space="preserve">ул.Попова, 16  </t>
  </si>
  <si>
    <t xml:space="preserve">ул.Попова, 21  </t>
  </si>
  <si>
    <t xml:space="preserve">ул.Попова, 23  </t>
  </si>
  <si>
    <t xml:space="preserve">ул.Попова, 25  </t>
  </si>
  <si>
    <t xml:space="preserve">ул.Попова, 26  </t>
  </si>
  <si>
    <t xml:space="preserve">ул.Попова, 27  </t>
  </si>
  <si>
    <t xml:space="preserve">ул.Попова, 29  </t>
  </si>
  <si>
    <t xml:space="preserve">ул.Попова, 32  </t>
  </si>
  <si>
    <t xml:space="preserve">ул.Попова, 34  </t>
  </si>
  <si>
    <t xml:space="preserve">ул.Попова, 43  </t>
  </si>
  <si>
    <t xml:space="preserve">ул.Свободы, 6, корп.1  </t>
  </si>
  <si>
    <t xml:space="preserve">ул.Свободы, 16  </t>
  </si>
  <si>
    <t xml:space="preserve">ул.Свободы, 21  </t>
  </si>
  <si>
    <t xml:space="preserve">ул.Свободы, 23, корп.1  </t>
  </si>
  <si>
    <t xml:space="preserve">ул.Свободы, 24  </t>
  </si>
  <si>
    <t xml:space="preserve">ул.Свободы, 25  </t>
  </si>
  <si>
    <t xml:space="preserve">ул.Свободы, 25, корп.1  </t>
  </si>
  <si>
    <t xml:space="preserve">ул.Свободы, 27  </t>
  </si>
  <si>
    <t xml:space="preserve">ул.Свободы, 31  </t>
  </si>
  <si>
    <t xml:space="preserve">ул.Свободы, 39  </t>
  </si>
  <si>
    <t xml:space="preserve">наб.Северной Двины, 84  </t>
  </si>
  <si>
    <t xml:space="preserve">наб.Северной Двины, 87  </t>
  </si>
  <si>
    <t xml:space="preserve">пр.Троицкий, 64  </t>
  </si>
  <si>
    <t xml:space="preserve">пр.Троицкий, 96, корп.1  </t>
  </si>
  <si>
    <t xml:space="preserve">пр.Троицкий, 96, корп.2  </t>
  </si>
  <si>
    <t xml:space="preserve">пр.Троицкий, 102  </t>
  </si>
  <si>
    <t xml:space="preserve">пр.Троицкий, 104  </t>
  </si>
  <si>
    <t>Потребители Северного округа</t>
  </si>
  <si>
    <t>Анализ планового подключения ГВС жилого фонда после осенних гидравлических испытаний без учёта потребителей Северного округа.</t>
  </si>
  <si>
    <t>Предварительный график возобновления ГВС жилого фонда и объектов соц.сферы г.Архангельска после проведения гидравлических испытаний в мае 2016г.</t>
  </si>
  <si>
    <t>31.05.2016 планируется возобновить ГВС следующих объектов</t>
  </si>
  <si>
    <t xml:space="preserve">ул.Калинина, 10  </t>
  </si>
  <si>
    <t xml:space="preserve">ул.Коммунальная, 5  </t>
  </si>
  <si>
    <t xml:space="preserve">ул.Коммунальная, 7  </t>
  </si>
  <si>
    <t xml:space="preserve">ул.Коммунальная, 7, корп.1  </t>
  </si>
  <si>
    <t xml:space="preserve">ул.Коммунальная, 9  </t>
  </si>
  <si>
    <t xml:space="preserve">ул.Коммунальная, 9, корп.1  </t>
  </si>
  <si>
    <t xml:space="preserve">ул.Коммунальная, 11  </t>
  </si>
  <si>
    <t xml:space="preserve">пр.Ленинградский, 1  </t>
  </si>
  <si>
    <t xml:space="preserve">пр.Ленинградский, 3  </t>
  </si>
  <si>
    <t xml:space="preserve">пр.Ленинградский, 15, корп.1  </t>
  </si>
  <si>
    <t xml:space="preserve">пр.Ленинградский, 17  </t>
  </si>
  <si>
    <t xml:space="preserve">пр.Ленинградский, 161  </t>
  </si>
  <si>
    <t xml:space="preserve">пр.Ленинградский, 165  </t>
  </si>
  <si>
    <t xml:space="preserve">пр.Ленинградский, 165, корп.1  </t>
  </si>
  <si>
    <t xml:space="preserve">пр.Ленинградский, 167  </t>
  </si>
  <si>
    <t xml:space="preserve">пр.Ленинградский, 167, корп.1  </t>
  </si>
  <si>
    <t xml:space="preserve">пр.Ленинградский, 167, корп.2  </t>
  </si>
  <si>
    <t xml:space="preserve">пр.Ленинградский, 169  </t>
  </si>
  <si>
    <t xml:space="preserve">пр.Ленинградский, 171  </t>
  </si>
  <si>
    <t xml:space="preserve">пр.Ленинградский, 171, корп.1  </t>
  </si>
  <si>
    <t xml:space="preserve">пр.Московский, 4, корп.1  </t>
  </si>
  <si>
    <t xml:space="preserve">пр.Московский, 6  </t>
  </si>
  <si>
    <t xml:space="preserve">пр.Московский, 6, корп.2  </t>
  </si>
  <si>
    <t xml:space="preserve">пр.Московский, 6, корп.3  </t>
  </si>
  <si>
    <t xml:space="preserve">ул.Павла Усова, 9, корп.2  </t>
  </si>
  <si>
    <t xml:space="preserve">ул.Павла Усова, 9, корп.3  </t>
  </si>
  <si>
    <t xml:space="preserve">ул.Павла Усова, 23  </t>
  </si>
  <si>
    <t xml:space="preserve">ул.Павла Усова, 23, корп.1  </t>
  </si>
  <si>
    <t xml:space="preserve">ул.Павла Усова, 23, корп.2  </t>
  </si>
  <si>
    <t xml:space="preserve">ул.Павла Усова, 25  </t>
  </si>
  <si>
    <t xml:space="preserve">ул.Смольный Буян, 14  </t>
  </si>
  <si>
    <t xml:space="preserve">ул.Смольный Буян, 14, корп.1  </t>
  </si>
  <si>
    <t xml:space="preserve">ул.Смольный Буян, 14, корп.2  </t>
  </si>
  <si>
    <t xml:space="preserve">ул.Смольный Буян, 16  </t>
  </si>
  <si>
    <t xml:space="preserve">ул.Смольный Буян, 16, корп.1  </t>
  </si>
  <si>
    <t xml:space="preserve">ул.Смольный Буян, 18, корп.1  </t>
  </si>
  <si>
    <t xml:space="preserve">ул.Смольный Буян, 18, корп.2  </t>
  </si>
  <si>
    <t xml:space="preserve">ул.Смольный Буян, 18  </t>
  </si>
  <si>
    <t xml:space="preserve">ул.Смольный Буян, 24, корп.1  </t>
  </si>
  <si>
    <t xml:space="preserve">ул.Смольный Буян, 24, корп.2  </t>
  </si>
  <si>
    <t xml:space="preserve">ул.Смольный Буян, 24, корп.3  </t>
  </si>
  <si>
    <t xml:space="preserve">ул.Чкалова, 4  </t>
  </si>
  <si>
    <t xml:space="preserve">ул.Чкалова, 5, корп.1  </t>
  </si>
  <si>
    <t xml:space="preserve">ул.Чкалова, 6  </t>
  </si>
  <si>
    <t xml:space="preserve">ул.Чкалова, 8  </t>
  </si>
  <si>
    <t xml:space="preserve">ул.Чкалова, 10  </t>
  </si>
  <si>
    <t xml:space="preserve">ул.Чкалова, 12  </t>
  </si>
  <si>
    <t xml:space="preserve">ул.Чкалова, 14  </t>
  </si>
  <si>
    <t>ИТОГО: 44 дома (5846 жителей), 1 д/с, 4 школы.</t>
  </si>
  <si>
    <t>01.06.2016 планируется возобновить ГВС следующих объектов</t>
  </si>
  <si>
    <t xml:space="preserve">ул.Красной звезды , 1, корп.1  </t>
  </si>
  <si>
    <t xml:space="preserve">пос.Талаги, 112, стр.4  </t>
  </si>
  <si>
    <t xml:space="preserve">пос.Талаги, 112, стр.5  </t>
  </si>
  <si>
    <t xml:space="preserve">пос.Талаги, 112, стр.6  </t>
  </si>
  <si>
    <t xml:space="preserve">пос.Талаги, 112, стр.8  </t>
  </si>
  <si>
    <t>ИТОГО: 66 домов (9585 жителей), 5 д/с, 4 школы, 3 здравоох.</t>
  </si>
  <si>
    <t>ИТОГО: 5 домов (1321 жителей).</t>
  </si>
  <si>
    <t>03.06.2016 планируется возобновить ГВС следующих объектов</t>
  </si>
  <si>
    <t>04.06.2016 планируется возобновить ГВС следующих объектов</t>
  </si>
  <si>
    <t>ИТОГО: 22 дома (4287 жителей), 3 д/с, 1 школа.</t>
  </si>
  <si>
    <t>06.06.2016 планируется возобновить ГВС следующих объектов</t>
  </si>
  <si>
    <t xml:space="preserve">пр.Ленинградский, 269, корп.2  </t>
  </si>
  <si>
    <t>ИТОГО: 1 д/с.</t>
  </si>
  <si>
    <t>07.06.2016 планируется возобновить ГВС следующих объектов</t>
  </si>
  <si>
    <t xml:space="preserve">ул.Калинина, 19, корп.1  </t>
  </si>
  <si>
    <t xml:space="preserve">ул.Почтовая, 21, корп.1  </t>
  </si>
  <si>
    <t>ИТОГО: 5 домов (1588 жителей).</t>
  </si>
  <si>
    <t>08.06.2016 планируется возобновить ГВС следующих объектов</t>
  </si>
  <si>
    <t>ИТОГО: 3 дома (77 жителей).</t>
  </si>
  <si>
    <t>Из-за отсутсвия согласования на раскопку проезжей части в месте повреждения трубопроводов отключено ГВС следующих домов и объектов соц.сферы. Плановая дата подключения 06.06.16</t>
  </si>
  <si>
    <t xml:space="preserve">ул.Гайдара, 1  </t>
  </si>
  <si>
    <t xml:space="preserve">ул.Гайдара, 2, корп.1  </t>
  </si>
  <si>
    <t xml:space="preserve">ул.Гайдара, 3  </t>
  </si>
  <si>
    <t xml:space="preserve">ул.Гайдара, 4  </t>
  </si>
  <si>
    <t xml:space="preserve">ул.Гайдара, 5  </t>
  </si>
  <si>
    <t xml:space="preserve">ул.Гайдара, 6  </t>
  </si>
  <si>
    <t xml:space="preserve">ул.Гайдара, 10  </t>
  </si>
  <si>
    <t xml:space="preserve">ул.Гайдара, 12  </t>
  </si>
  <si>
    <t xml:space="preserve">ул.Гайдара, 16  </t>
  </si>
  <si>
    <t xml:space="preserve">ул.Гайдара, 18  </t>
  </si>
  <si>
    <t xml:space="preserve">ул.Гайдара, 24  </t>
  </si>
  <si>
    <t xml:space="preserve">ул.Гайдара, 24, стр.1  </t>
  </si>
  <si>
    <t xml:space="preserve">ул.Гайдара, 28  </t>
  </si>
  <si>
    <t xml:space="preserve">ул.Гайдара, 30  </t>
  </si>
  <si>
    <t xml:space="preserve">ул.Гайдара, 32  </t>
  </si>
  <si>
    <t xml:space="preserve">ул.Гайдара, 36  </t>
  </si>
  <si>
    <t xml:space="preserve">ул.Логинова, 3  </t>
  </si>
  <si>
    <t xml:space="preserve">ул.Логинова, 5  </t>
  </si>
  <si>
    <t xml:space="preserve">ул.Логинова, 5, корп.1  </t>
  </si>
  <si>
    <t xml:space="preserve">ул.Логинова, 7  </t>
  </si>
  <si>
    <t xml:space="preserve">ул.Логинова, 15  </t>
  </si>
  <si>
    <t xml:space="preserve">ул.Логинова, 15, корп.1  </t>
  </si>
  <si>
    <t xml:space="preserve">ул.Логинова, 21  </t>
  </si>
  <si>
    <t xml:space="preserve">ул.Логинова, 23  </t>
  </si>
  <si>
    <t xml:space="preserve">ул.Логинова, 23, корп.1  </t>
  </si>
  <si>
    <t xml:space="preserve">ул.Логинова, 33  </t>
  </si>
  <si>
    <t xml:space="preserve">пр.Ломоносова, 214, корп.1  </t>
  </si>
  <si>
    <t xml:space="preserve">пр.Ломоносова, 216  </t>
  </si>
  <si>
    <t xml:space="preserve">пр.Ломоносова, 219  </t>
  </si>
  <si>
    <t xml:space="preserve">пр.Ломоносова, 220  </t>
  </si>
  <si>
    <t xml:space="preserve">пр.Ломоносова, 222  </t>
  </si>
  <si>
    <t xml:space="preserve">пр.Ломоносова, 222, корп.1  </t>
  </si>
  <si>
    <t xml:space="preserve">пр.Новгородский, 166  </t>
  </si>
  <si>
    <t xml:space="preserve">пр.Новгородский, 172  </t>
  </si>
  <si>
    <t xml:space="preserve">пр.Новгородский, 174  </t>
  </si>
  <si>
    <t xml:space="preserve">пр.Новгородский, 181  </t>
  </si>
  <si>
    <t xml:space="preserve">пр.Новгородский, 183  </t>
  </si>
  <si>
    <t xml:space="preserve">пр.Обводный канал, 91  </t>
  </si>
  <si>
    <t xml:space="preserve">пр.Обводный канал, 93  </t>
  </si>
  <si>
    <t xml:space="preserve">пр.Обводный канал, 95  </t>
  </si>
  <si>
    <t xml:space="preserve">ул.Садовая, 2  </t>
  </si>
  <si>
    <t xml:space="preserve">ул.Садовая, 2, корп.1  </t>
  </si>
  <si>
    <t xml:space="preserve">ул.Садовая, 4  </t>
  </si>
  <si>
    <t xml:space="preserve">ул.Садовая, 5  </t>
  </si>
  <si>
    <t xml:space="preserve">ул.Садовая, 7  </t>
  </si>
  <si>
    <t xml:space="preserve">ул.Садовая, 9  </t>
  </si>
  <si>
    <t xml:space="preserve">ул.Садовая, 12  </t>
  </si>
  <si>
    <t xml:space="preserve">ул.Садовая, 14  </t>
  </si>
  <si>
    <t xml:space="preserve">ул.Садовая, 14, корп.1  </t>
  </si>
  <si>
    <t xml:space="preserve">ул.Садовая, 14, корп.2  </t>
  </si>
  <si>
    <t xml:space="preserve">ул.Садовая, 16  </t>
  </si>
  <si>
    <t xml:space="preserve">ул.Садовая, 18  </t>
  </si>
  <si>
    <t xml:space="preserve">ул.Садовая, 19  </t>
  </si>
  <si>
    <t xml:space="preserve">ул.Садовая, 21  </t>
  </si>
  <si>
    <t xml:space="preserve">ул.Садовая, 23  </t>
  </si>
  <si>
    <t xml:space="preserve">ул.Садовая, 25  </t>
  </si>
  <si>
    <t xml:space="preserve">ул.Садовая, 36  </t>
  </si>
  <si>
    <t xml:space="preserve">ул.Садовая, 36, корп.1  </t>
  </si>
  <si>
    <t xml:space="preserve">ул.Садовая, 38  </t>
  </si>
  <si>
    <t xml:space="preserve">ул.Садовая, 40  </t>
  </si>
  <si>
    <t xml:space="preserve">ул.Садовая, 43  </t>
  </si>
  <si>
    <t xml:space="preserve">ул.Садовая, 53  </t>
  </si>
  <si>
    <t xml:space="preserve">наб.Северной Двины, 110, корп.1  </t>
  </si>
  <si>
    <t xml:space="preserve">наб.Северной Двины, 112, корп.1  </t>
  </si>
  <si>
    <t xml:space="preserve">наб.Северной Двины, 114  </t>
  </si>
  <si>
    <t xml:space="preserve">наб.Северной Двины, 115  </t>
  </si>
  <si>
    <t xml:space="preserve">пр.Советских космонавтов, 146  </t>
  </si>
  <si>
    <t xml:space="preserve">пр.Советских космонавтов, 148  </t>
  </si>
  <si>
    <t xml:space="preserve">пр.Троицкий, 81  </t>
  </si>
  <si>
    <t xml:space="preserve">пр.Троицкий, 91, корп.1  </t>
  </si>
  <si>
    <t xml:space="preserve">пр.Троицкий, 99  </t>
  </si>
  <si>
    <t xml:space="preserve">пр.Троицкий, 115  </t>
  </si>
  <si>
    <t xml:space="preserve">пр.Троицкий, 130  </t>
  </si>
  <si>
    <t xml:space="preserve">ул.Шубина, 2  </t>
  </si>
  <si>
    <t>ИТОГО: 176 домов (17899 жителей), 5 д/с, 4 школы, 15 здравоох.</t>
  </si>
  <si>
    <t>В связи с  отсутствием возможности проведения работ из-за бесхозного силового кабеля, проходящего в лотках теплотрассы, отключено ГВС следующих домов и объектов соц.сферы. Плановая дата подключения: сутки после отключения напряжения на кабеле.</t>
  </si>
  <si>
    <t xml:space="preserve">пер.Водников, 9  </t>
  </si>
  <si>
    <t xml:space="preserve">ул.Володарского, 45, корп.1  </t>
  </si>
  <si>
    <t xml:space="preserve">ул.Володарского, 50  </t>
  </si>
  <si>
    <t xml:space="preserve">ул.Володарского, 53  </t>
  </si>
  <si>
    <t xml:space="preserve">ул.Володарского, 57  </t>
  </si>
  <si>
    <t xml:space="preserve">ул.Володарского, 74  </t>
  </si>
  <si>
    <t xml:space="preserve">ул.Воскресенская, 10  </t>
  </si>
  <si>
    <t xml:space="preserve">ул.Воскресенская, 12  </t>
  </si>
  <si>
    <t xml:space="preserve">ул.Воскресенская, 14  </t>
  </si>
  <si>
    <t xml:space="preserve">ул.Воскресенская, 15  </t>
  </si>
  <si>
    <t xml:space="preserve">ул.Воскресенская, 55  </t>
  </si>
  <si>
    <t xml:space="preserve">ул.Воскресенская, 75, корп.1  </t>
  </si>
  <si>
    <t xml:space="preserve">ул.Воскресенская, 79  </t>
  </si>
  <si>
    <t xml:space="preserve">ул.Воскресенская, 81  </t>
  </si>
  <si>
    <t xml:space="preserve">ул.Воскресенская, 81, корп.1  </t>
  </si>
  <si>
    <t xml:space="preserve">ул.Воскресенская, 85  </t>
  </si>
  <si>
    <t xml:space="preserve">ул.Воскресенская, 85, корп.1  </t>
  </si>
  <si>
    <t xml:space="preserve">ул.Воскресенская, 87  </t>
  </si>
  <si>
    <t xml:space="preserve">ул.Воскресенская, 90  </t>
  </si>
  <si>
    <t xml:space="preserve">ул.Воскресенская, 92  </t>
  </si>
  <si>
    <t xml:space="preserve">ул.Воскресенская, 92, корп.1  </t>
  </si>
  <si>
    <t xml:space="preserve">ул.Воскресенская, 94, корп.1  </t>
  </si>
  <si>
    <t xml:space="preserve">ул.Воскресенская, 96  </t>
  </si>
  <si>
    <t xml:space="preserve">ул.Воскресенская, 96, корп.1  </t>
  </si>
  <si>
    <t xml:space="preserve">ул.Воскресенская, 98  </t>
  </si>
  <si>
    <t xml:space="preserve">ул.Выучейского, 14  </t>
  </si>
  <si>
    <t xml:space="preserve">ул.Выучейского, 16  </t>
  </si>
  <si>
    <t xml:space="preserve">ул.Выучейского, 25  </t>
  </si>
  <si>
    <t xml:space="preserve">ул.Выучейского, 26  </t>
  </si>
  <si>
    <t xml:space="preserve">ул.Выучейского, 26, корп.1  </t>
  </si>
  <si>
    <t xml:space="preserve">ул.Выучейского, 28  </t>
  </si>
  <si>
    <t xml:space="preserve">ул.Выучейского, 30, корп.2  </t>
  </si>
  <si>
    <t xml:space="preserve">ул.Выучейского, 33  </t>
  </si>
  <si>
    <t xml:space="preserve">ул.Выучейского, 55  </t>
  </si>
  <si>
    <t xml:space="preserve">ул.Выучейского, 55, корп.1  </t>
  </si>
  <si>
    <t xml:space="preserve">ул.Выучейского, 57, корп.1  </t>
  </si>
  <si>
    <t xml:space="preserve">ул.Выучейского, 59  </t>
  </si>
  <si>
    <t xml:space="preserve">ул.Выучейского, 59, корп.1  </t>
  </si>
  <si>
    <t xml:space="preserve">ул.Выучейского, 59, корп.2  </t>
  </si>
  <si>
    <t xml:space="preserve">ул.Выучейского, 74  </t>
  </si>
  <si>
    <t xml:space="preserve">ул.Выучейского, 78  </t>
  </si>
  <si>
    <t xml:space="preserve">ул.Выучейского, 82  </t>
  </si>
  <si>
    <t xml:space="preserve">ул.Выучейского, 88, корп.1  </t>
  </si>
  <si>
    <t xml:space="preserve">ул.Выучейского, 98  </t>
  </si>
  <si>
    <t xml:space="preserve">ул.Карла Либкнехта, 30  </t>
  </si>
  <si>
    <t xml:space="preserve">ул.Карла Маркса, 41  </t>
  </si>
  <si>
    <t xml:space="preserve">ул.Карла Маркса, 47  </t>
  </si>
  <si>
    <t xml:space="preserve">ул.Котласская, 1  </t>
  </si>
  <si>
    <t xml:space="preserve">ул.Котласская, 3  </t>
  </si>
  <si>
    <t xml:space="preserve">ул.Котласская, 6, корп.1  </t>
  </si>
  <si>
    <t xml:space="preserve">ул.Котласская, 9, корп.1  </t>
  </si>
  <si>
    <t xml:space="preserve">ул.Котласская, 11  </t>
  </si>
  <si>
    <t xml:space="preserve">ул.Котласская, 12  </t>
  </si>
  <si>
    <t xml:space="preserve">ул.Котласская, 14  </t>
  </si>
  <si>
    <t xml:space="preserve">ул.Котласская, 24, корп.1  </t>
  </si>
  <si>
    <t xml:space="preserve">ул.Логинова, 4  </t>
  </si>
  <si>
    <t xml:space="preserve">ул.Логинова, 4, корп.1  </t>
  </si>
  <si>
    <t xml:space="preserve">ул.Логинова, 8  </t>
  </si>
  <si>
    <t xml:space="preserve">ул.Логинова, 24  </t>
  </si>
  <si>
    <t xml:space="preserve">ул.Логинова, 24, корп.1  </t>
  </si>
  <si>
    <t xml:space="preserve">ул.Логинова, 26  </t>
  </si>
  <si>
    <t xml:space="preserve">пр.Ломоносова, 62  </t>
  </si>
  <si>
    <t xml:space="preserve">пр.Ломоносова, 64  </t>
  </si>
  <si>
    <t xml:space="preserve">пр.Ломоносова, 80  </t>
  </si>
  <si>
    <t xml:space="preserve">пр.Ломоносова, 90  </t>
  </si>
  <si>
    <t xml:space="preserve">пр.Ломоносова, 92  </t>
  </si>
  <si>
    <t xml:space="preserve">пр.Ломоносова, 92, корп.1  </t>
  </si>
  <si>
    <t xml:space="preserve">пр.Ломоносова, 213  </t>
  </si>
  <si>
    <t xml:space="preserve">пр.Новгородский, 33  </t>
  </si>
  <si>
    <t xml:space="preserve">пр.Новгородский, 33, корп.1  </t>
  </si>
  <si>
    <t xml:space="preserve">пр.Новгородский, 35  </t>
  </si>
  <si>
    <t xml:space="preserve">пр.Новгородский, 41  </t>
  </si>
  <si>
    <t xml:space="preserve">пр.Новгородский, 89  </t>
  </si>
  <si>
    <t xml:space="preserve">пр.Новгородский, 93  </t>
  </si>
  <si>
    <t xml:space="preserve">пр.Новгородский, 98  </t>
  </si>
  <si>
    <t xml:space="preserve">пр.Новгородский, 111  </t>
  </si>
  <si>
    <t xml:space="preserve">пр.Новгородский, 113  </t>
  </si>
  <si>
    <t xml:space="preserve">пр.Новгородский, 113, корп.1  </t>
  </si>
  <si>
    <t xml:space="preserve">пр.Обводный канал, 13, корп.3  </t>
  </si>
  <si>
    <t xml:space="preserve">пр.Обводный канал, 14  </t>
  </si>
  <si>
    <t xml:space="preserve">пр.Обводный канал, 16  </t>
  </si>
  <si>
    <t xml:space="preserve">пр.Обводный канал, 18  </t>
  </si>
  <si>
    <t xml:space="preserve">пр.Обводный канал, 22  </t>
  </si>
  <si>
    <t xml:space="preserve">пр.Обводный канал, 22, корп.2  </t>
  </si>
  <si>
    <t xml:space="preserve">пр.Обводный канал, 24  </t>
  </si>
  <si>
    <t xml:space="preserve">пр.Обводный канал, 26, корп.2  </t>
  </si>
  <si>
    <t xml:space="preserve">пр.Обводный канал, 26, корп.3  </t>
  </si>
  <si>
    <t xml:space="preserve">пр.Обводный канал, 28  </t>
  </si>
  <si>
    <t xml:space="preserve">пр.Обводный канал, 30  </t>
  </si>
  <si>
    <t xml:space="preserve">пр.Обводный канал, 32  </t>
  </si>
  <si>
    <t xml:space="preserve">пр.Обводный канал, 34  </t>
  </si>
  <si>
    <t xml:space="preserve">пр.Обводный канал, 35  </t>
  </si>
  <si>
    <t xml:space="preserve">пр.Обводный канал, 36  </t>
  </si>
  <si>
    <t xml:space="preserve">пр.Обводный канал, 36, корп.1  </t>
  </si>
  <si>
    <t xml:space="preserve">пр.Обводный канал, 38  </t>
  </si>
  <si>
    <t xml:space="preserve">пр.Обводный канал, 40  </t>
  </si>
  <si>
    <t xml:space="preserve">пр.Обводный канал, 40, корп.1  </t>
  </si>
  <si>
    <t xml:space="preserve">пр.Обводный канал, 42  </t>
  </si>
  <si>
    <t xml:space="preserve">пр.Обводный канал, 44  </t>
  </si>
  <si>
    <t xml:space="preserve">пр.Обводный канал, 44, корп.1  </t>
  </si>
  <si>
    <t xml:space="preserve">пр.Обводный канал, 46  </t>
  </si>
  <si>
    <t xml:space="preserve">пр.Обводный канал, 48  </t>
  </si>
  <si>
    <t xml:space="preserve">пр.Обводный канал, 50  </t>
  </si>
  <si>
    <t xml:space="preserve">пр.Обводный канал, 52  </t>
  </si>
  <si>
    <t xml:space="preserve">пр.Обводный канал, 54  </t>
  </si>
  <si>
    <t xml:space="preserve">пр.Обводный канал, 56  </t>
  </si>
  <si>
    <t xml:space="preserve">пр.Обводный канал, 58  </t>
  </si>
  <si>
    <t xml:space="preserve">пр.Обводный канал, 67  </t>
  </si>
  <si>
    <t xml:space="preserve">пр.Обводный канал, 69  </t>
  </si>
  <si>
    <t xml:space="preserve">пр.Обводный канал, 71  </t>
  </si>
  <si>
    <t xml:space="preserve">ул.Поморская, 34, корп.1  </t>
  </si>
  <si>
    <t xml:space="preserve">ул.Поморская, 34, корп.2  </t>
  </si>
  <si>
    <t xml:space="preserve">ул.Поморская, 39  </t>
  </si>
  <si>
    <t xml:space="preserve">ул.Поморская, 40  </t>
  </si>
  <si>
    <t xml:space="preserve">ул.Поморская, 41, корп.1  </t>
  </si>
  <si>
    <t xml:space="preserve">ул.Поморская, 44  </t>
  </si>
  <si>
    <t xml:space="preserve">ул.Поморская, 54  </t>
  </si>
  <si>
    <t xml:space="preserve">ул.Поморская, 60  </t>
  </si>
  <si>
    <t xml:space="preserve">ул.Попова, 9, корп.1  </t>
  </si>
  <si>
    <t xml:space="preserve">ул.Попова, 15  </t>
  </si>
  <si>
    <t xml:space="preserve">ул.Попова, 46  </t>
  </si>
  <si>
    <t xml:space="preserve">ул.Попова, 50, корп.1  </t>
  </si>
  <si>
    <t xml:space="preserve">ул.Попова, 50, корп.2  </t>
  </si>
  <si>
    <t xml:space="preserve">ул.Попова, 56, корп.2  </t>
  </si>
  <si>
    <t xml:space="preserve">ул.Попова, 57  </t>
  </si>
  <si>
    <t xml:space="preserve">ул.Попова, 59  </t>
  </si>
  <si>
    <t xml:space="preserve">ул.Попова, 60  </t>
  </si>
  <si>
    <t xml:space="preserve">ул.Попова, 61  </t>
  </si>
  <si>
    <t xml:space="preserve">ул.Розы Люксембург, 23  </t>
  </si>
  <si>
    <t xml:space="preserve">ул.Розы Люксембург, 54  </t>
  </si>
  <si>
    <t xml:space="preserve">ул.Розы Люксембург, 56  </t>
  </si>
  <si>
    <t xml:space="preserve">ул.Розы Люксембург, 56, корп.1  </t>
  </si>
  <si>
    <t xml:space="preserve">ул.Розы Люксембург, 58  </t>
  </si>
  <si>
    <t xml:space="preserve">ул.Розы Люксембург, 58, корп.1  </t>
  </si>
  <si>
    <t xml:space="preserve">ул.Розы Люксембург, 60  </t>
  </si>
  <si>
    <t xml:space="preserve">ул.Розы Люксембург, 61  </t>
  </si>
  <si>
    <t xml:space="preserve">ул.Розы Люксембург, 63  </t>
  </si>
  <si>
    <t xml:space="preserve">ул.Розы Люксембург, 63, корп.1  </t>
  </si>
  <si>
    <t xml:space="preserve">ул.Розы Люксембург, 65  </t>
  </si>
  <si>
    <t xml:space="preserve">ул.Розы Люксембург, 65, корп.1  </t>
  </si>
  <si>
    <t xml:space="preserve">ул.Розы Люксембург, 68, корп.1  </t>
  </si>
  <si>
    <t xml:space="preserve">ул.Розы Люксембург, 72  </t>
  </si>
  <si>
    <t xml:space="preserve">ул.Розы Люксембург, 73, корп.1  </t>
  </si>
  <si>
    <t xml:space="preserve">ул.Розы Люксембург, 73, корп.2  </t>
  </si>
  <si>
    <t xml:space="preserve">ул.Свободы, 14  </t>
  </si>
  <si>
    <t xml:space="preserve">ул.Свободы, 53  </t>
  </si>
  <si>
    <t xml:space="preserve">наб.Северной Двины, 32, корп.8  </t>
  </si>
  <si>
    <t xml:space="preserve">ул.Северодвинская, 61  </t>
  </si>
  <si>
    <t xml:space="preserve">ул.Северодвинская, 63  </t>
  </si>
  <si>
    <t xml:space="preserve">ул.Северодвинская, 68, корп.1  </t>
  </si>
  <si>
    <t xml:space="preserve">ул.Северодвинская, 68, корп.2  </t>
  </si>
  <si>
    <t xml:space="preserve">ул.Северодвинская, 70  </t>
  </si>
  <si>
    <t xml:space="preserve">ул.Серафимовича, 32  </t>
  </si>
  <si>
    <t xml:space="preserve">ул.Серафимовича, 39, корп.2  </t>
  </si>
  <si>
    <t xml:space="preserve">ул.Серафимовича, 45  </t>
  </si>
  <si>
    <t xml:space="preserve">ул.Серафимовича, 52  </t>
  </si>
  <si>
    <t xml:space="preserve">ул.Серафимовича, 54  </t>
  </si>
  <si>
    <t xml:space="preserve">ул.Серафимовича, 58  </t>
  </si>
  <si>
    <t xml:space="preserve">ул.Серафимовича, 62  </t>
  </si>
  <si>
    <t xml:space="preserve">ул.Серафимовича, 64  </t>
  </si>
  <si>
    <t xml:space="preserve">пр.Советских космонавтов, 46  </t>
  </si>
  <si>
    <t xml:space="preserve">пр.Советских космонавтов, 48  </t>
  </si>
  <si>
    <t xml:space="preserve">пр.Советских космонавтов, 52  </t>
  </si>
  <si>
    <t xml:space="preserve">пр.Советских космонавтов, 52, корп.1  </t>
  </si>
  <si>
    <t xml:space="preserve">пр.Советских космонавтов, 52, корп.2  </t>
  </si>
  <si>
    <t xml:space="preserve">пр.Советских космонавтов, 52, корп.3  </t>
  </si>
  <si>
    <t xml:space="preserve">пр.Советских космонавтов, 55  </t>
  </si>
  <si>
    <t xml:space="preserve">пр.Советских космонавтов, 69  </t>
  </si>
  <si>
    <t xml:space="preserve">пр.Советских космонавтов, 72  </t>
  </si>
  <si>
    <t xml:space="preserve">пр.Советских космонавтов, 107  </t>
  </si>
  <si>
    <t xml:space="preserve">пр.Советских космонавтов, 108  </t>
  </si>
  <si>
    <t xml:space="preserve">пр.Советских космонавтов, 108, корп.1  </t>
  </si>
  <si>
    <t xml:space="preserve">пр.Советских космонавтов, 115  </t>
  </si>
  <si>
    <t xml:space="preserve">пр.Советских космонавтов, 118  </t>
  </si>
  <si>
    <t xml:space="preserve">пр.Советских космонавтов, 120  </t>
  </si>
  <si>
    <t xml:space="preserve">ул.Суфтина, 7  </t>
  </si>
  <si>
    <t xml:space="preserve">ул.Суфтина, 7, корп.1  </t>
  </si>
  <si>
    <t xml:space="preserve">ул.Суфтина, 9  </t>
  </si>
  <si>
    <t xml:space="preserve">ул.Суфтина, 11  </t>
  </si>
  <si>
    <t xml:space="preserve">ул.Суфтина, 13  </t>
  </si>
  <si>
    <t xml:space="preserve">ул.Суфтина, 27  </t>
  </si>
  <si>
    <t xml:space="preserve">ул.Суфтина, 33, корп.1  </t>
  </si>
  <si>
    <t xml:space="preserve">ул.Суфтина, 35  </t>
  </si>
  <si>
    <t xml:space="preserve">Суфтина 1-й проезд, 7  </t>
  </si>
  <si>
    <t xml:space="preserve">ул.Чумбарова-Лучинского, 11, корп.1  </t>
  </si>
  <si>
    <t xml:space="preserve">ул.Чумбарова-Лучинского, 52  </t>
  </si>
  <si>
    <t xml:space="preserve">ул.Шабалина, 23  </t>
  </si>
  <si>
    <t xml:space="preserve">ул.Шабалина, 23, корп.1  </t>
  </si>
  <si>
    <t xml:space="preserve">ул.Шабалина, 23, корп.2  </t>
  </si>
  <si>
    <t xml:space="preserve">ул.Шабалина, 25  </t>
  </si>
  <si>
    <t xml:space="preserve">ул.Шабалина, 27  </t>
  </si>
  <si>
    <t xml:space="preserve">ул.Шабалина, 29  </t>
  </si>
  <si>
    <t>ИТОГО: 395 домов ( 31999 жителей), 16 д/с, 14 школы, 23 здравоох.</t>
  </si>
  <si>
    <t>С 30.05.2016г. планируется возобновить ГВС в 869 (54,8%) домах (127457 (63,7%) жителей),  42 д/с, 32 школах, 72 объктах здравоохранеия. Из-за дефектов на тепловых сетях выявленных в ходе проведения гидравлических испытаний останутся отключеными от ГВС 716 (45,2%) жилых дома (72602 (36,3%) жителей), 31 д/с, 27 школ, 41 об.здр. Возобновление ГВС указанных объектов планируется производить в следующем порядке.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</si>
</sst>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0"/>
      <name val="Arial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Fill="1" applyBorder="1"/>
    <xf numFmtId="0" fontId="2" fillId="0" borderId="0" xfId="1" applyFont="1" applyFill="1" applyBorder="1" applyAlignment="1">
      <alignment horizontal="left" vertical="top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/>
    <xf numFmtId="0" fontId="6" fillId="0" borderId="0" xfId="0" applyFont="1" applyFill="1" applyBorder="1" applyAlignment="1">
      <alignment wrapText="1"/>
    </xf>
    <xf numFmtId="1" fontId="0" fillId="0" borderId="0" xfId="0" applyNumberFormat="1"/>
    <xf numFmtId="164" fontId="0" fillId="0" borderId="0" xfId="0" applyNumberFormat="1"/>
    <xf numFmtId="0" fontId="8" fillId="0" borderId="0" xfId="0" applyFont="1"/>
    <xf numFmtId="0" fontId="9" fillId="0" borderId="2" xfId="0" applyFont="1" applyBorder="1" applyAlignment="1">
      <alignment vertical="top" wrapText="1"/>
    </xf>
    <xf numFmtId="1" fontId="9" fillId="0" borderId="2" xfId="0" applyNumberFormat="1" applyFont="1" applyBorder="1" applyAlignment="1">
      <alignment vertical="top" wrapText="1"/>
    </xf>
    <xf numFmtId="164" fontId="9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1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1" fontId="10" fillId="0" borderId="2" xfId="0" applyNumberFormat="1" applyFont="1" applyBorder="1" applyAlignment="1">
      <alignment vertical="top" wrapText="1"/>
    </xf>
    <xf numFmtId="164" fontId="10" fillId="0" borderId="2" xfId="0" applyNumberFormat="1" applyFont="1" applyBorder="1" applyAlignment="1">
      <alignment vertical="top" wrapText="1"/>
    </xf>
    <xf numFmtId="14" fontId="9" fillId="0" borderId="2" xfId="0" applyNumberFormat="1" applyFont="1" applyBorder="1" applyAlignment="1">
      <alignment vertical="top" wrapText="1"/>
    </xf>
    <xf numFmtId="10" fontId="0" fillId="0" borderId="0" xfId="0" applyNumberFormat="1"/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/>
    <xf numFmtId="165" fontId="0" fillId="0" borderId="0" xfId="0" applyNumberFormat="1" applyFill="1" applyBorder="1"/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Лист2" xfId="1"/>
  </cellStyles>
  <dxfs count="1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8"/>
  <sheetViews>
    <sheetView tabSelected="1" topLeftCell="A820" workbookViewId="0">
      <selection sqref="A1:C845"/>
    </sheetView>
  </sheetViews>
  <sheetFormatPr defaultColWidth="9.109375" defaultRowHeight="13.2" x14ac:dyDescent="0.25"/>
  <cols>
    <col min="1" max="1" width="51.44140625" style="1" customWidth="1"/>
    <col min="2" max="2" width="33.109375" style="1" customWidth="1"/>
    <col min="3" max="3" width="16.109375" style="1" customWidth="1"/>
    <col min="4" max="16384" width="9.109375" style="1"/>
  </cols>
  <sheetData>
    <row r="1" spans="1:12" s="4" customFormat="1" ht="54" customHeight="1" x14ac:dyDescent="0.25">
      <c r="A1" s="24" t="s">
        <v>496</v>
      </c>
      <c r="B1" s="24"/>
      <c r="C1" s="24"/>
    </row>
    <row r="2" spans="1:12" s="4" customFormat="1" ht="81.75" customHeight="1" x14ac:dyDescent="0.25">
      <c r="A2" s="25" t="s">
        <v>837</v>
      </c>
      <c r="B2" s="25"/>
      <c r="C2" s="25"/>
    </row>
    <row r="3" spans="1:12" ht="15.6" x14ac:dyDescent="0.3">
      <c r="A3" s="3" t="s">
        <v>497</v>
      </c>
      <c r="J3" s="23"/>
    </row>
    <row r="4" spans="1:12" x14ac:dyDescent="0.25">
      <c r="A4" s="2" t="s">
        <v>0</v>
      </c>
      <c r="L4" s="23"/>
    </row>
    <row r="5" spans="1:12" x14ac:dyDescent="0.25">
      <c r="A5" t="s">
        <v>498</v>
      </c>
      <c r="E5" s="22"/>
      <c r="F5" s="22"/>
      <c r="G5" s="22"/>
      <c r="J5" s="23"/>
    </row>
    <row r="6" spans="1:12" x14ac:dyDescent="0.25">
      <c r="A6" t="s">
        <v>499</v>
      </c>
    </row>
    <row r="7" spans="1:12" x14ac:dyDescent="0.25">
      <c r="A7" t="s">
        <v>500</v>
      </c>
    </row>
    <row r="8" spans="1:12" x14ac:dyDescent="0.25">
      <c r="A8" t="s">
        <v>501</v>
      </c>
      <c r="J8" s="23"/>
      <c r="L8" s="23"/>
    </row>
    <row r="9" spans="1:12" x14ac:dyDescent="0.25">
      <c r="A9" t="s">
        <v>502</v>
      </c>
      <c r="J9" s="23"/>
    </row>
    <row r="10" spans="1:12" x14ac:dyDescent="0.25">
      <c r="A10" t="s">
        <v>503</v>
      </c>
    </row>
    <row r="11" spans="1:12" x14ac:dyDescent="0.25">
      <c r="A11" t="s">
        <v>504</v>
      </c>
    </row>
    <row r="12" spans="1:12" x14ac:dyDescent="0.25">
      <c r="A12" t="s">
        <v>505</v>
      </c>
    </row>
    <row r="13" spans="1:12" x14ac:dyDescent="0.25">
      <c r="A13" t="s">
        <v>506</v>
      </c>
    </row>
    <row r="14" spans="1:12" x14ac:dyDescent="0.25">
      <c r="A14" t="s">
        <v>507</v>
      </c>
    </row>
    <row r="15" spans="1:12" x14ac:dyDescent="0.25">
      <c r="A15" t="s">
        <v>508</v>
      </c>
    </row>
    <row r="16" spans="1:12" x14ac:dyDescent="0.25">
      <c r="A16" t="s">
        <v>509</v>
      </c>
    </row>
    <row r="17" spans="1:1" x14ac:dyDescent="0.25">
      <c r="A17" t="s">
        <v>510</v>
      </c>
    </row>
    <row r="18" spans="1:1" x14ac:dyDescent="0.25">
      <c r="A18" t="s">
        <v>511</v>
      </c>
    </row>
    <row r="19" spans="1:1" x14ac:dyDescent="0.25">
      <c r="A19" t="s">
        <v>512</v>
      </c>
    </row>
    <row r="20" spans="1:1" x14ac:dyDescent="0.25">
      <c r="A20" t="s">
        <v>513</v>
      </c>
    </row>
    <row r="21" spans="1:1" x14ac:dyDescent="0.25">
      <c r="A21" t="s">
        <v>514</v>
      </c>
    </row>
    <row r="22" spans="1:1" x14ac:dyDescent="0.25">
      <c r="A22" t="s">
        <v>515</v>
      </c>
    </row>
    <row r="23" spans="1:1" x14ac:dyDescent="0.25">
      <c r="A23" t="s">
        <v>516</v>
      </c>
    </row>
    <row r="24" spans="1:1" x14ac:dyDescent="0.25">
      <c r="A24" t="s">
        <v>517</v>
      </c>
    </row>
    <row r="25" spans="1:1" x14ac:dyDescent="0.25">
      <c r="A25" t="s">
        <v>518</v>
      </c>
    </row>
    <row r="26" spans="1:1" x14ac:dyDescent="0.25">
      <c r="A26" t="s">
        <v>519</v>
      </c>
    </row>
    <row r="27" spans="1:1" x14ac:dyDescent="0.25">
      <c r="A27" t="s">
        <v>520</v>
      </c>
    </row>
    <row r="28" spans="1:1" x14ac:dyDescent="0.25">
      <c r="A28" t="s">
        <v>521</v>
      </c>
    </row>
    <row r="29" spans="1:1" x14ac:dyDescent="0.25">
      <c r="A29" t="s">
        <v>522</v>
      </c>
    </row>
    <row r="30" spans="1:1" x14ac:dyDescent="0.25">
      <c r="A30" t="s">
        <v>523</v>
      </c>
    </row>
    <row r="31" spans="1:1" x14ac:dyDescent="0.25">
      <c r="A31" t="s">
        <v>523</v>
      </c>
    </row>
    <row r="32" spans="1:1" x14ac:dyDescent="0.25">
      <c r="A32" t="s">
        <v>524</v>
      </c>
    </row>
    <row r="33" spans="1:1" x14ac:dyDescent="0.25">
      <c r="A33" t="s">
        <v>525</v>
      </c>
    </row>
    <row r="34" spans="1:1" x14ac:dyDescent="0.25">
      <c r="A34" t="s">
        <v>526</v>
      </c>
    </row>
    <row r="35" spans="1:1" x14ac:dyDescent="0.25">
      <c r="A35" t="s">
        <v>527</v>
      </c>
    </row>
    <row r="36" spans="1:1" x14ac:dyDescent="0.25">
      <c r="A36" t="s">
        <v>528</v>
      </c>
    </row>
    <row r="37" spans="1:1" x14ac:dyDescent="0.25">
      <c r="A37" t="s">
        <v>529</v>
      </c>
    </row>
    <row r="38" spans="1:1" x14ac:dyDescent="0.25">
      <c r="A38" t="s">
        <v>530</v>
      </c>
    </row>
    <row r="39" spans="1:1" x14ac:dyDescent="0.25">
      <c r="A39" t="s">
        <v>531</v>
      </c>
    </row>
    <row r="40" spans="1:1" x14ac:dyDescent="0.25">
      <c r="A40" t="s">
        <v>532</v>
      </c>
    </row>
    <row r="41" spans="1:1" x14ac:dyDescent="0.25">
      <c r="A41" t="s">
        <v>533</v>
      </c>
    </row>
    <row r="42" spans="1:1" x14ac:dyDescent="0.25">
      <c r="A42" t="s">
        <v>534</v>
      </c>
    </row>
    <row r="43" spans="1:1" x14ac:dyDescent="0.25">
      <c r="A43" t="s">
        <v>535</v>
      </c>
    </row>
    <row r="44" spans="1:1" x14ac:dyDescent="0.25">
      <c r="A44" t="s">
        <v>536</v>
      </c>
    </row>
    <row r="45" spans="1:1" x14ac:dyDescent="0.25">
      <c r="A45" t="s">
        <v>537</v>
      </c>
    </row>
    <row r="46" spans="1:1" x14ac:dyDescent="0.25">
      <c r="A46" t="s">
        <v>538</v>
      </c>
    </row>
    <row r="47" spans="1:1" x14ac:dyDescent="0.25">
      <c r="A47" t="s">
        <v>539</v>
      </c>
    </row>
    <row r="48" spans="1:1" x14ac:dyDescent="0.25">
      <c r="A48" t="s">
        <v>540</v>
      </c>
    </row>
    <row r="49" spans="1:1" x14ac:dyDescent="0.25">
      <c r="A49" t="s">
        <v>541</v>
      </c>
    </row>
    <row r="50" spans="1:1" x14ac:dyDescent="0.25">
      <c r="A50" t="s">
        <v>542</v>
      </c>
    </row>
    <row r="51" spans="1:1" x14ac:dyDescent="0.25">
      <c r="A51" t="s">
        <v>543</v>
      </c>
    </row>
    <row r="52" spans="1:1" x14ac:dyDescent="0.25">
      <c r="A52" t="s">
        <v>544</v>
      </c>
    </row>
    <row r="53" spans="1:1" x14ac:dyDescent="0.25">
      <c r="A53" t="s">
        <v>545</v>
      </c>
    </row>
    <row r="54" spans="1:1" x14ac:dyDescent="0.25">
      <c r="A54" s="5" t="s">
        <v>546</v>
      </c>
    </row>
    <row r="55" spans="1:1" x14ac:dyDescent="0.25">
      <c r="A55"/>
    </row>
    <row r="56" spans="1:1" ht="15.6" x14ac:dyDescent="0.3">
      <c r="A56" s="3" t="s">
        <v>547</v>
      </c>
    </row>
    <row r="57" spans="1:1" x14ac:dyDescent="0.25">
      <c r="A57" s="2" t="s">
        <v>0</v>
      </c>
    </row>
    <row r="58" spans="1:1" x14ac:dyDescent="0.25">
      <c r="A58" t="s">
        <v>305</v>
      </c>
    </row>
    <row r="59" spans="1:1" x14ac:dyDescent="0.25">
      <c r="A59" t="s">
        <v>306</v>
      </c>
    </row>
    <row r="60" spans="1:1" x14ac:dyDescent="0.25">
      <c r="A60" t="s">
        <v>307</v>
      </c>
    </row>
    <row r="61" spans="1:1" x14ac:dyDescent="0.25">
      <c r="A61" t="s">
        <v>308</v>
      </c>
    </row>
    <row r="62" spans="1:1" x14ac:dyDescent="0.25">
      <c r="A62" t="s">
        <v>309</v>
      </c>
    </row>
    <row r="63" spans="1:1" x14ac:dyDescent="0.25">
      <c r="A63" t="s">
        <v>310</v>
      </c>
    </row>
    <row r="64" spans="1:1" x14ac:dyDescent="0.25">
      <c r="A64" t="s">
        <v>311</v>
      </c>
    </row>
    <row r="65" spans="1:1" x14ac:dyDescent="0.25">
      <c r="A65" t="s">
        <v>312</v>
      </c>
    </row>
    <row r="66" spans="1:1" x14ac:dyDescent="0.25">
      <c r="A66" t="s">
        <v>313</v>
      </c>
    </row>
    <row r="67" spans="1:1" x14ac:dyDescent="0.25">
      <c r="A67" t="s">
        <v>314</v>
      </c>
    </row>
    <row r="68" spans="1:1" x14ac:dyDescent="0.25">
      <c r="A68" t="s">
        <v>315</v>
      </c>
    </row>
    <row r="69" spans="1:1" x14ac:dyDescent="0.25">
      <c r="A69" t="s">
        <v>316</v>
      </c>
    </row>
    <row r="70" spans="1:1" x14ac:dyDescent="0.25">
      <c r="A70" t="s">
        <v>317</v>
      </c>
    </row>
    <row r="71" spans="1:1" x14ac:dyDescent="0.25">
      <c r="A71" t="s">
        <v>318</v>
      </c>
    </row>
    <row r="72" spans="1:1" x14ac:dyDescent="0.25">
      <c r="A72" t="s">
        <v>319</v>
      </c>
    </row>
    <row r="73" spans="1:1" x14ac:dyDescent="0.25">
      <c r="A73" t="s">
        <v>320</v>
      </c>
    </row>
    <row r="74" spans="1:1" x14ac:dyDescent="0.25">
      <c r="A74" t="s">
        <v>321</v>
      </c>
    </row>
    <row r="75" spans="1:1" x14ac:dyDescent="0.25">
      <c r="A75" t="s">
        <v>322</v>
      </c>
    </row>
    <row r="76" spans="1:1" x14ac:dyDescent="0.25">
      <c r="A76" t="s">
        <v>323</v>
      </c>
    </row>
    <row r="77" spans="1:1" x14ac:dyDescent="0.25">
      <c r="A77" t="s">
        <v>330</v>
      </c>
    </row>
    <row r="78" spans="1:1" x14ac:dyDescent="0.25">
      <c r="A78" t="s">
        <v>331</v>
      </c>
    </row>
    <row r="79" spans="1:1" x14ac:dyDescent="0.25">
      <c r="A79" t="s">
        <v>332</v>
      </c>
    </row>
    <row r="80" spans="1:1" x14ac:dyDescent="0.25">
      <c r="A80" t="s">
        <v>333</v>
      </c>
    </row>
    <row r="81" spans="1:1" x14ac:dyDescent="0.25">
      <c r="A81" t="s">
        <v>334</v>
      </c>
    </row>
    <row r="82" spans="1:1" x14ac:dyDescent="0.25">
      <c r="A82" t="s">
        <v>232</v>
      </c>
    </row>
    <row r="83" spans="1:1" x14ac:dyDescent="0.25">
      <c r="A83" t="s">
        <v>233</v>
      </c>
    </row>
    <row r="84" spans="1:1" x14ac:dyDescent="0.25">
      <c r="A84" t="s">
        <v>335</v>
      </c>
    </row>
    <row r="85" spans="1:1" x14ac:dyDescent="0.25">
      <c r="A85" t="s">
        <v>336</v>
      </c>
    </row>
    <row r="86" spans="1:1" x14ac:dyDescent="0.25">
      <c r="A86" t="s">
        <v>234</v>
      </c>
    </row>
    <row r="87" spans="1:1" x14ac:dyDescent="0.25">
      <c r="A87" t="s">
        <v>337</v>
      </c>
    </row>
    <row r="88" spans="1:1" x14ac:dyDescent="0.25">
      <c r="A88" t="s">
        <v>338</v>
      </c>
    </row>
    <row r="89" spans="1:1" x14ac:dyDescent="0.25">
      <c r="A89" t="s">
        <v>235</v>
      </c>
    </row>
    <row r="90" spans="1:1" x14ac:dyDescent="0.25">
      <c r="A90" t="s">
        <v>236</v>
      </c>
    </row>
    <row r="91" spans="1:1" x14ac:dyDescent="0.25">
      <c r="A91" t="s">
        <v>339</v>
      </c>
    </row>
    <row r="92" spans="1:1" x14ac:dyDescent="0.25">
      <c r="A92" t="s">
        <v>237</v>
      </c>
    </row>
    <row r="93" spans="1:1" x14ac:dyDescent="0.25">
      <c r="A93" t="s">
        <v>238</v>
      </c>
    </row>
    <row r="94" spans="1:1" x14ac:dyDescent="0.25">
      <c r="A94" t="s">
        <v>239</v>
      </c>
    </row>
    <row r="95" spans="1:1" x14ac:dyDescent="0.25">
      <c r="A95" t="s">
        <v>240</v>
      </c>
    </row>
    <row r="96" spans="1:1" x14ac:dyDescent="0.25">
      <c r="A96" t="s">
        <v>241</v>
      </c>
    </row>
    <row r="97" spans="1:1" x14ac:dyDescent="0.25">
      <c r="A97" t="s">
        <v>242</v>
      </c>
    </row>
    <row r="98" spans="1:1" x14ac:dyDescent="0.25">
      <c r="A98" t="s">
        <v>243</v>
      </c>
    </row>
    <row r="99" spans="1:1" x14ac:dyDescent="0.25">
      <c r="A99" t="s">
        <v>244</v>
      </c>
    </row>
    <row r="100" spans="1:1" x14ac:dyDescent="0.25">
      <c r="A100" t="s">
        <v>245</v>
      </c>
    </row>
    <row r="101" spans="1:1" x14ac:dyDescent="0.25">
      <c r="A101" t="s">
        <v>246</v>
      </c>
    </row>
    <row r="102" spans="1:1" x14ac:dyDescent="0.25">
      <c r="A102" t="s">
        <v>247</v>
      </c>
    </row>
    <row r="103" spans="1:1" x14ac:dyDescent="0.25">
      <c r="A103" t="s">
        <v>248</v>
      </c>
    </row>
    <row r="104" spans="1:1" x14ac:dyDescent="0.25">
      <c r="A104" t="s">
        <v>249</v>
      </c>
    </row>
    <row r="105" spans="1:1" x14ac:dyDescent="0.25">
      <c r="A105" t="s">
        <v>340</v>
      </c>
    </row>
    <row r="106" spans="1:1" x14ac:dyDescent="0.25">
      <c r="A106" t="s">
        <v>548</v>
      </c>
    </row>
    <row r="107" spans="1:1" x14ac:dyDescent="0.25">
      <c r="A107" t="s">
        <v>341</v>
      </c>
    </row>
    <row r="108" spans="1:1" x14ac:dyDescent="0.25">
      <c r="A108" t="s">
        <v>342</v>
      </c>
    </row>
    <row r="109" spans="1:1" x14ac:dyDescent="0.25">
      <c r="A109" t="s">
        <v>343</v>
      </c>
    </row>
    <row r="110" spans="1:1" x14ac:dyDescent="0.25">
      <c r="A110" t="s">
        <v>344</v>
      </c>
    </row>
    <row r="111" spans="1:1" x14ac:dyDescent="0.25">
      <c r="A111" t="s">
        <v>345</v>
      </c>
    </row>
    <row r="112" spans="1:1" x14ac:dyDescent="0.25">
      <c r="A112" t="s">
        <v>346</v>
      </c>
    </row>
    <row r="113" spans="1:1" x14ac:dyDescent="0.25">
      <c r="A113" t="s">
        <v>255</v>
      </c>
    </row>
    <row r="114" spans="1:1" x14ac:dyDescent="0.25">
      <c r="A114" t="s">
        <v>256</v>
      </c>
    </row>
    <row r="115" spans="1:1" x14ac:dyDescent="0.25">
      <c r="A115" t="s">
        <v>257</v>
      </c>
    </row>
    <row r="116" spans="1:1" x14ac:dyDescent="0.25">
      <c r="A116" t="s">
        <v>351</v>
      </c>
    </row>
    <row r="117" spans="1:1" x14ac:dyDescent="0.25">
      <c r="A117" t="s">
        <v>352</v>
      </c>
    </row>
    <row r="118" spans="1:1" x14ac:dyDescent="0.25">
      <c r="A118" t="s">
        <v>258</v>
      </c>
    </row>
    <row r="119" spans="1:1" x14ac:dyDescent="0.25">
      <c r="A119" t="s">
        <v>259</v>
      </c>
    </row>
    <row r="120" spans="1:1" x14ac:dyDescent="0.25">
      <c r="A120" t="s">
        <v>260</v>
      </c>
    </row>
    <row r="121" spans="1:1" x14ac:dyDescent="0.25">
      <c r="A121" t="s">
        <v>261</v>
      </c>
    </row>
    <row r="122" spans="1:1" x14ac:dyDescent="0.25">
      <c r="A122" t="s">
        <v>262</v>
      </c>
    </row>
    <row r="123" spans="1:1" x14ac:dyDescent="0.25">
      <c r="A123" t="s">
        <v>353</v>
      </c>
    </row>
    <row r="124" spans="1:1" x14ac:dyDescent="0.25">
      <c r="A124" t="s">
        <v>272</v>
      </c>
    </row>
    <row r="125" spans="1:1" x14ac:dyDescent="0.25">
      <c r="A125" t="s">
        <v>273</v>
      </c>
    </row>
    <row r="126" spans="1:1" x14ac:dyDescent="0.25">
      <c r="A126" t="s">
        <v>274</v>
      </c>
    </row>
    <row r="127" spans="1:1" x14ac:dyDescent="0.25">
      <c r="A127" t="s">
        <v>275</v>
      </c>
    </row>
    <row r="128" spans="1:1" x14ac:dyDescent="0.25">
      <c r="A128" t="s">
        <v>276</v>
      </c>
    </row>
    <row r="129" spans="1:1" x14ac:dyDescent="0.25">
      <c r="A129" t="s">
        <v>277</v>
      </c>
    </row>
    <row r="130" spans="1:1" x14ac:dyDescent="0.25">
      <c r="A130" t="s">
        <v>278</v>
      </c>
    </row>
    <row r="131" spans="1:1" x14ac:dyDescent="0.25">
      <c r="A131" t="s">
        <v>549</v>
      </c>
    </row>
    <row r="132" spans="1:1" x14ac:dyDescent="0.25">
      <c r="A132" t="s">
        <v>550</v>
      </c>
    </row>
    <row r="133" spans="1:1" x14ac:dyDescent="0.25">
      <c r="A133" t="s">
        <v>551</v>
      </c>
    </row>
    <row r="134" spans="1:1" x14ac:dyDescent="0.25">
      <c r="A134" t="s">
        <v>552</v>
      </c>
    </row>
    <row r="135" spans="1:1" x14ac:dyDescent="0.25">
      <c r="A135" t="s">
        <v>406</v>
      </c>
    </row>
    <row r="136" spans="1:1" x14ac:dyDescent="0.25">
      <c r="A136" s="5" t="s">
        <v>553</v>
      </c>
    </row>
    <row r="137" spans="1:1" x14ac:dyDescent="0.25">
      <c r="A137"/>
    </row>
    <row r="138" spans="1:1" ht="15.6" x14ac:dyDescent="0.3">
      <c r="A138" s="3" t="s">
        <v>555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s="5" t="s">
        <v>554</v>
      </c>
    </row>
    <row r="145" spans="1:1" x14ac:dyDescent="0.25">
      <c r="A145"/>
    </row>
    <row r="146" spans="1:1" ht="15.6" x14ac:dyDescent="0.3">
      <c r="A146" s="3" t="s">
        <v>556</v>
      </c>
    </row>
    <row r="147" spans="1:1" x14ac:dyDescent="0.25">
      <c r="A147" t="s">
        <v>12</v>
      </c>
    </row>
    <row r="148" spans="1:1" x14ac:dyDescent="0.25">
      <c r="A148" t="s">
        <v>13</v>
      </c>
    </row>
    <row r="149" spans="1:1" x14ac:dyDescent="0.25">
      <c r="A149" t="s">
        <v>14</v>
      </c>
    </row>
    <row r="150" spans="1:1" x14ac:dyDescent="0.25">
      <c r="A150" t="s">
        <v>15</v>
      </c>
    </row>
    <row r="151" spans="1:1" x14ac:dyDescent="0.25">
      <c r="A151" t="s">
        <v>16</v>
      </c>
    </row>
    <row r="152" spans="1:1" x14ac:dyDescent="0.25">
      <c r="A152" t="s">
        <v>6</v>
      </c>
    </row>
    <row r="153" spans="1:1" x14ac:dyDescent="0.25">
      <c r="A153" t="s">
        <v>7</v>
      </c>
    </row>
    <row r="154" spans="1:1" x14ac:dyDescent="0.25">
      <c r="A154" t="s">
        <v>8</v>
      </c>
    </row>
    <row r="155" spans="1:1" x14ac:dyDescent="0.25">
      <c r="A155" t="s">
        <v>9</v>
      </c>
    </row>
    <row r="156" spans="1:1" x14ac:dyDescent="0.25">
      <c r="A156" t="s">
        <v>10</v>
      </c>
    </row>
    <row r="157" spans="1:1" x14ac:dyDescent="0.25">
      <c r="A157" t="s">
        <v>125</v>
      </c>
    </row>
    <row r="158" spans="1:1" x14ac:dyDescent="0.25">
      <c r="A158" t="s">
        <v>11</v>
      </c>
    </row>
    <row r="159" spans="1:1" x14ac:dyDescent="0.25">
      <c r="A159" t="s">
        <v>126</v>
      </c>
    </row>
    <row r="160" spans="1:1" x14ac:dyDescent="0.25">
      <c r="A160" t="s">
        <v>17</v>
      </c>
    </row>
    <row r="161" spans="1:1" x14ac:dyDescent="0.25">
      <c r="A161" t="s">
        <v>18</v>
      </c>
    </row>
    <row r="162" spans="1:1" x14ac:dyDescent="0.25">
      <c r="A162" t="s">
        <v>19</v>
      </c>
    </row>
    <row r="163" spans="1:1" x14ac:dyDescent="0.25">
      <c r="A163" t="s">
        <v>20</v>
      </c>
    </row>
    <row r="164" spans="1:1" x14ac:dyDescent="0.25">
      <c r="A164" t="s">
        <v>3</v>
      </c>
    </row>
    <row r="165" spans="1:1" x14ac:dyDescent="0.25">
      <c r="A165" t="s">
        <v>4</v>
      </c>
    </row>
    <row r="166" spans="1:1" x14ac:dyDescent="0.25">
      <c r="A166" t="s">
        <v>21</v>
      </c>
    </row>
    <row r="167" spans="1:1" x14ac:dyDescent="0.25">
      <c r="A167" t="s">
        <v>129</v>
      </c>
    </row>
    <row r="168" spans="1:1" x14ac:dyDescent="0.25">
      <c r="A168" t="s">
        <v>413</v>
      </c>
    </row>
    <row r="169" spans="1:1" x14ac:dyDescent="0.25">
      <c r="A169" t="s">
        <v>414</v>
      </c>
    </row>
    <row r="170" spans="1:1" x14ac:dyDescent="0.25">
      <c r="A170" t="s">
        <v>415</v>
      </c>
    </row>
    <row r="171" spans="1:1" x14ac:dyDescent="0.25">
      <c r="A171" t="s">
        <v>416</v>
      </c>
    </row>
    <row r="172" spans="1:1" x14ac:dyDescent="0.25">
      <c r="A172" t="s">
        <v>22</v>
      </c>
    </row>
    <row r="173" spans="1:1" x14ac:dyDescent="0.25">
      <c r="A173" s="5" t="s">
        <v>557</v>
      </c>
    </row>
    <row r="174" spans="1:1" x14ac:dyDescent="0.25">
      <c r="A174"/>
    </row>
    <row r="175" spans="1:1" ht="15.6" x14ac:dyDescent="0.3">
      <c r="A175" s="3" t="s">
        <v>558</v>
      </c>
    </row>
    <row r="176" spans="1:1" x14ac:dyDescent="0.25">
      <c r="A176" t="s">
        <v>559</v>
      </c>
    </row>
    <row r="177" spans="1:1" x14ac:dyDescent="0.25">
      <c r="A177" s="5" t="s">
        <v>560</v>
      </c>
    </row>
    <row r="178" spans="1:1" ht="52.8" x14ac:dyDescent="0.25">
      <c r="A178" s="21" t="s">
        <v>567</v>
      </c>
    </row>
    <row r="179" spans="1:1" x14ac:dyDescent="0.25">
      <c r="A179" t="s">
        <v>324</v>
      </c>
    </row>
    <row r="180" spans="1:1" x14ac:dyDescent="0.25">
      <c r="A180" t="s">
        <v>325</v>
      </c>
    </row>
    <row r="181" spans="1:1" x14ac:dyDescent="0.25">
      <c r="A181" t="s">
        <v>326</v>
      </c>
    </row>
    <row r="182" spans="1:1" x14ac:dyDescent="0.25">
      <c r="A182" t="s">
        <v>62</v>
      </c>
    </row>
    <row r="183" spans="1:1" x14ac:dyDescent="0.25">
      <c r="A183" t="s">
        <v>63</v>
      </c>
    </row>
    <row r="184" spans="1:1" x14ac:dyDescent="0.25">
      <c r="A184" t="s">
        <v>64</v>
      </c>
    </row>
    <row r="185" spans="1:1" x14ac:dyDescent="0.25">
      <c r="A185" t="s">
        <v>120</v>
      </c>
    </row>
    <row r="186" spans="1:1" x14ac:dyDescent="0.25">
      <c r="A186" t="s">
        <v>65</v>
      </c>
    </row>
    <row r="187" spans="1:1" x14ac:dyDescent="0.25">
      <c r="A187" t="s">
        <v>66</v>
      </c>
    </row>
    <row r="188" spans="1:1" x14ac:dyDescent="0.25">
      <c r="A188" t="s">
        <v>67</v>
      </c>
    </row>
    <row r="189" spans="1:1" x14ac:dyDescent="0.25">
      <c r="A189" t="s">
        <v>68</v>
      </c>
    </row>
    <row r="190" spans="1:1" x14ac:dyDescent="0.25">
      <c r="A190" t="s">
        <v>69</v>
      </c>
    </row>
    <row r="191" spans="1:1" x14ac:dyDescent="0.25">
      <c r="A191" t="s">
        <v>70</v>
      </c>
    </row>
    <row r="192" spans="1:1" x14ac:dyDescent="0.25">
      <c r="A192" t="s">
        <v>71</v>
      </c>
    </row>
    <row r="193" spans="1:1" x14ac:dyDescent="0.25">
      <c r="A193" t="s">
        <v>72</v>
      </c>
    </row>
    <row r="194" spans="1:1" x14ac:dyDescent="0.25">
      <c r="A194" t="s">
        <v>73</v>
      </c>
    </row>
    <row r="195" spans="1:1" x14ac:dyDescent="0.25">
      <c r="A195" t="s">
        <v>74</v>
      </c>
    </row>
    <row r="196" spans="1:1" x14ac:dyDescent="0.25">
      <c r="A196" t="s">
        <v>75</v>
      </c>
    </row>
    <row r="197" spans="1:1" x14ac:dyDescent="0.25">
      <c r="A197" t="s">
        <v>76</v>
      </c>
    </row>
    <row r="198" spans="1:1" x14ac:dyDescent="0.25">
      <c r="A198" t="s">
        <v>77</v>
      </c>
    </row>
    <row r="199" spans="1:1" x14ac:dyDescent="0.25">
      <c r="A199" t="s">
        <v>78</v>
      </c>
    </row>
    <row r="200" spans="1:1" x14ac:dyDescent="0.25">
      <c r="A200" t="s">
        <v>79</v>
      </c>
    </row>
    <row r="201" spans="1:1" x14ac:dyDescent="0.25">
      <c r="A201" t="s">
        <v>327</v>
      </c>
    </row>
    <row r="202" spans="1:1" x14ac:dyDescent="0.25">
      <c r="A202" t="s">
        <v>80</v>
      </c>
    </row>
    <row r="203" spans="1:1" x14ac:dyDescent="0.25">
      <c r="A203" t="s">
        <v>568</v>
      </c>
    </row>
    <row r="204" spans="1:1" x14ac:dyDescent="0.25">
      <c r="A204" t="s">
        <v>569</v>
      </c>
    </row>
    <row r="205" spans="1:1" x14ac:dyDescent="0.25">
      <c r="A205" t="s">
        <v>570</v>
      </c>
    </row>
    <row r="206" spans="1:1" x14ac:dyDescent="0.25">
      <c r="A206" t="s">
        <v>570</v>
      </c>
    </row>
    <row r="207" spans="1:1" x14ac:dyDescent="0.25">
      <c r="A207" t="s">
        <v>571</v>
      </c>
    </row>
    <row r="208" spans="1:1" x14ac:dyDescent="0.25">
      <c r="A208" t="s">
        <v>572</v>
      </c>
    </row>
    <row r="209" spans="1:1" x14ac:dyDescent="0.25">
      <c r="A209" t="s">
        <v>573</v>
      </c>
    </row>
    <row r="210" spans="1:1" x14ac:dyDescent="0.25">
      <c r="A210" t="s">
        <v>574</v>
      </c>
    </row>
    <row r="211" spans="1:1" x14ac:dyDescent="0.25">
      <c r="A211" t="s">
        <v>575</v>
      </c>
    </row>
    <row r="212" spans="1:1" x14ac:dyDescent="0.25">
      <c r="A212" t="s">
        <v>576</v>
      </c>
    </row>
    <row r="213" spans="1:1" x14ac:dyDescent="0.25">
      <c r="A213" t="s">
        <v>81</v>
      </c>
    </row>
    <row r="214" spans="1:1" x14ac:dyDescent="0.25">
      <c r="A214" t="s">
        <v>577</v>
      </c>
    </row>
    <row r="215" spans="1:1" x14ac:dyDescent="0.25">
      <c r="A215" t="s">
        <v>82</v>
      </c>
    </row>
    <row r="216" spans="1:1" x14ac:dyDescent="0.25">
      <c r="A216" t="s">
        <v>83</v>
      </c>
    </row>
    <row r="217" spans="1:1" x14ac:dyDescent="0.25">
      <c r="A217" t="s">
        <v>578</v>
      </c>
    </row>
    <row r="218" spans="1:1" x14ac:dyDescent="0.25">
      <c r="A218" t="s">
        <v>579</v>
      </c>
    </row>
    <row r="219" spans="1:1" x14ac:dyDescent="0.25">
      <c r="A219" t="s">
        <v>84</v>
      </c>
    </row>
    <row r="220" spans="1:1" x14ac:dyDescent="0.25">
      <c r="A220" t="s">
        <v>85</v>
      </c>
    </row>
    <row r="221" spans="1:1" x14ac:dyDescent="0.25">
      <c r="A221" t="s">
        <v>580</v>
      </c>
    </row>
    <row r="222" spans="1:1" x14ac:dyDescent="0.25">
      <c r="A222" t="s">
        <v>581</v>
      </c>
    </row>
    <row r="223" spans="1:1" x14ac:dyDescent="0.25">
      <c r="A223" t="s">
        <v>582</v>
      </c>
    </row>
    <row r="224" spans="1:1" x14ac:dyDescent="0.25">
      <c r="A224" t="s">
        <v>583</v>
      </c>
    </row>
    <row r="225" spans="1:1" x14ac:dyDescent="0.25">
      <c r="A225" t="s">
        <v>123</v>
      </c>
    </row>
    <row r="226" spans="1:1" x14ac:dyDescent="0.25">
      <c r="A226" t="s">
        <v>86</v>
      </c>
    </row>
    <row r="227" spans="1:1" x14ac:dyDescent="0.25">
      <c r="A227" t="s">
        <v>87</v>
      </c>
    </row>
    <row r="228" spans="1:1" x14ac:dyDescent="0.25">
      <c r="A228" t="s">
        <v>99</v>
      </c>
    </row>
    <row r="229" spans="1:1" x14ac:dyDescent="0.25">
      <c r="A229" t="s">
        <v>88</v>
      </c>
    </row>
    <row r="230" spans="1:1" x14ac:dyDescent="0.25">
      <c r="A230" t="s">
        <v>89</v>
      </c>
    </row>
    <row r="231" spans="1:1" x14ac:dyDescent="0.25">
      <c r="A231" t="s">
        <v>90</v>
      </c>
    </row>
    <row r="232" spans="1:1" x14ac:dyDescent="0.25">
      <c r="A232" t="s">
        <v>91</v>
      </c>
    </row>
    <row r="233" spans="1:1" x14ac:dyDescent="0.25">
      <c r="A233" t="s">
        <v>92</v>
      </c>
    </row>
    <row r="234" spans="1:1" x14ac:dyDescent="0.25">
      <c r="A234" t="s">
        <v>124</v>
      </c>
    </row>
    <row r="235" spans="1:1" x14ac:dyDescent="0.25">
      <c r="A235" t="s">
        <v>93</v>
      </c>
    </row>
    <row r="236" spans="1:1" x14ac:dyDescent="0.25">
      <c r="A236" t="s">
        <v>94</v>
      </c>
    </row>
    <row r="237" spans="1:1" x14ac:dyDescent="0.25">
      <c r="A237" t="s">
        <v>95</v>
      </c>
    </row>
    <row r="238" spans="1:1" x14ac:dyDescent="0.25">
      <c r="A238" t="s">
        <v>96</v>
      </c>
    </row>
    <row r="239" spans="1:1" x14ac:dyDescent="0.25">
      <c r="A239" t="s">
        <v>97</v>
      </c>
    </row>
    <row r="240" spans="1:1" x14ac:dyDescent="0.25">
      <c r="A240" t="s">
        <v>98</v>
      </c>
    </row>
    <row r="241" spans="1:1" x14ac:dyDescent="0.25">
      <c r="A241" t="s">
        <v>584</v>
      </c>
    </row>
    <row r="242" spans="1:1" x14ac:dyDescent="0.25">
      <c r="A242" t="s">
        <v>585</v>
      </c>
    </row>
    <row r="243" spans="1:1" x14ac:dyDescent="0.25">
      <c r="A243" t="s">
        <v>586</v>
      </c>
    </row>
    <row r="244" spans="1:1" x14ac:dyDescent="0.25">
      <c r="A244" t="s">
        <v>587</v>
      </c>
    </row>
    <row r="245" spans="1:1" x14ac:dyDescent="0.25">
      <c r="A245" t="s">
        <v>588</v>
      </c>
    </row>
    <row r="246" spans="1:1" x14ac:dyDescent="0.25">
      <c r="A246" t="s">
        <v>589</v>
      </c>
    </row>
    <row r="247" spans="1:1" x14ac:dyDescent="0.25">
      <c r="A247" t="s">
        <v>590</v>
      </c>
    </row>
    <row r="248" spans="1:1" x14ac:dyDescent="0.25">
      <c r="A248" t="s">
        <v>591</v>
      </c>
    </row>
    <row r="249" spans="1:1" x14ac:dyDescent="0.25">
      <c r="A249" t="s">
        <v>592</v>
      </c>
    </row>
    <row r="250" spans="1:1" x14ac:dyDescent="0.25">
      <c r="A250" t="s">
        <v>593</v>
      </c>
    </row>
    <row r="251" spans="1:1" x14ac:dyDescent="0.25">
      <c r="A251" t="s">
        <v>594</v>
      </c>
    </row>
    <row r="252" spans="1:1" x14ac:dyDescent="0.25">
      <c r="A252" t="s">
        <v>595</v>
      </c>
    </row>
    <row r="253" spans="1:1" x14ac:dyDescent="0.25">
      <c r="A253" t="s">
        <v>596</v>
      </c>
    </row>
    <row r="254" spans="1:1" x14ac:dyDescent="0.25">
      <c r="A254" t="s">
        <v>597</v>
      </c>
    </row>
    <row r="255" spans="1:1" x14ac:dyDescent="0.25">
      <c r="A255" t="s">
        <v>598</v>
      </c>
    </row>
    <row r="256" spans="1:1" x14ac:dyDescent="0.25">
      <c r="A256" t="s">
        <v>599</v>
      </c>
    </row>
    <row r="257" spans="1:1" x14ac:dyDescent="0.25">
      <c r="A257" t="s">
        <v>23</v>
      </c>
    </row>
    <row r="258" spans="1:1" x14ac:dyDescent="0.25">
      <c r="A258" t="s">
        <v>24</v>
      </c>
    </row>
    <row r="259" spans="1:1" x14ac:dyDescent="0.25">
      <c r="A259" t="s">
        <v>25</v>
      </c>
    </row>
    <row r="260" spans="1:1" x14ac:dyDescent="0.25">
      <c r="A260" t="s">
        <v>26</v>
      </c>
    </row>
    <row r="261" spans="1:1" x14ac:dyDescent="0.25">
      <c r="A261" t="s">
        <v>27</v>
      </c>
    </row>
    <row r="262" spans="1:1" x14ac:dyDescent="0.25">
      <c r="A262" t="s">
        <v>28</v>
      </c>
    </row>
    <row r="263" spans="1:1" x14ac:dyDescent="0.25">
      <c r="A263" t="s">
        <v>29</v>
      </c>
    </row>
    <row r="264" spans="1:1" x14ac:dyDescent="0.25">
      <c r="A264" t="s">
        <v>30</v>
      </c>
    </row>
    <row r="265" spans="1:1" x14ac:dyDescent="0.25">
      <c r="A265" t="s">
        <v>31</v>
      </c>
    </row>
    <row r="266" spans="1:1" x14ac:dyDescent="0.25">
      <c r="A266" t="s">
        <v>127</v>
      </c>
    </row>
    <row r="267" spans="1:1" x14ac:dyDescent="0.25">
      <c r="A267" t="s">
        <v>32</v>
      </c>
    </row>
    <row r="268" spans="1:1" x14ac:dyDescent="0.25">
      <c r="A268" t="s">
        <v>33</v>
      </c>
    </row>
    <row r="269" spans="1:1" x14ac:dyDescent="0.25">
      <c r="A269" t="s">
        <v>128</v>
      </c>
    </row>
    <row r="270" spans="1:1" x14ac:dyDescent="0.25">
      <c r="A270" t="s">
        <v>34</v>
      </c>
    </row>
    <row r="271" spans="1:1" x14ac:dyDescent="0.25">
      <c r="A271" t="s">
        <v>35</v>
      </c>
    </row>
    <row r="272" spans="1:1" x14ac:dyDescent="0.25">
      <c r="A272" t="s">
        <v>36</v>
      </c>
    </row>
    <row r="273" spans="1:1" x14ac:dyDescent="0.25">
      <c r="A273" t="s">
        <v>600</v>
      </c>
    </row>
    <row r="274" spans="1:1" x14ac:dyDescent="0.25">
      <c r="A274" t="s">
        <v>601</v>
      </c>
    </row>
    <row r="275" spans="1:1" x14ac:dyDescent="0.25">
      <c r="A275" t="s">
        <v>602</v>
      </c>
    </row>
    <row r="276" spans="1:1" x14ac:dyDescent="0.25">
      <c r="A276" t="s">
        <v>37</v>
      </c>
    </row>
    <row r="277" spans="1:1" x14ac:dyDescent="0.25">
      <c r="A277" t="s">
        <v>603</v>
      </c>
    </row>
    <row r="278" spans="1:1" x14ac:dyDescent="0.25">
      <c r="A278" t="s">
        <v>604</v>
      </c>
    </row>
    <row r="279" spans="1:1" x14ac:dyDescent="0.25">
      <c r="A279" t="s">
        <v>38</v>
      </c>
    </row>
    <row r="280" spans="1:1" x14ac:dyDescent="0.25">
      <c r="A280" t="s">
        <v>39</v>
      </c>
    </row>
    <row r="281" spans="1:1" x14ac:dyDescent="0.25">
      <c r="A281" t="s">
        <v>605</v>
      </c>
    </row>
    <row r="282" spans="1:1" x14ac:dyDescent="0.25">
      <c r="A282" t="s">
        <v>606</v>
      </c>
    </row>
    <row r="283" spans="1:1" x14ac:dyDescent="0.25">
      <c r="A283" t="s">
        <v>607</v>
      </c>
    </row>
    <row r="284" spans="1:1" x14ac:dyDescent="0.25">
      <c r="A284" t="s">
        <v>40</v>
      </c>
    </row>
    <row r="285" spans="1:1" x14ac:dyDescent="0.25">
      <c r="A285" t="s">
        <v>608</v>
      </c>
    </row>
    <row r="286" spans="1:1" x14ac:dyDescent="0.25">
      <c r="A286" t="s">
        <v>609</v>
      </c>
    </row>
    <row r="287" spans="1:1" x14ac:dyDescent="0.25">
      <c r="A287" t="s">
        <v>610</v>
      </c>
    </row>
    <row r="288" spans="1:1" x14ac:dyDescent="0.25">
      <c r="A288" t="s">
        <v>611</v>
      </c>
    </row>
    <row r="289" spans="1:1" x14ac:dyDescent="0.25">
      <c r="A289" t="s">
        <v>612</v>
      </c>
    </row>
    <row r="290" spans="1:1" x14ac:dyDescent="0.25">
      <c r="A290" t="s">
        <v>613</v>
      </c>
    </row>
    <row r="291" spans="1:1" x14ac:dyDescent="0.25">
      <c r="A291" t="s">
        <v>614</v>
      </c>
    </row>
    <row r="292" spans="1:1" x14ac:dyDescent="0.25">
      <c r="A292" t="s">
        <v>615</v>
      </c>
    </row>
    <row r="293" spans="1:1" x14ac:dyDescent="0.25">
      <c r="A293" t="s">
        <v>616</v>
      </c>
    </row>
    <row r="294" spans="1:1" x14ac:dyDescent="0.25">
      <c r="A294" t="s">
        <v>617</v>
      </c>
    </row>
    <row r="295" spans="1:1" x14ac:dyDescent="0.25">
      <c r="A295" t="s">
        <v>618</v>
      </c>
    </row>
    <row r="296" spans="1:1" x14ac:dyDescent="0.25">
      <c r="A296" t="s">
        <v>618</v>
      </c>
    </row>
    <row r="297" spans="1:1" x14ac:dyDescent="0.25">
      <c r="A297" t="s">
        <v>619</v>
      </c>
    </row>
    <row r="298" spans="1:1" x14ac:dyDescent="0.25">
      <c r="A298" t="s">
        <v>620</v>
      </c>
    </row>
    <row r="299" spans="1:1" x14ac:dyDescent="0.25">
      <c r="A299" t="s">
        <v>621</v>
      </c>
    </row>
    <row r="300" spans="1:1" x14ac:dyDescent="0.25">
      <c r="A300" t="s">
        <v>622</v>
      </c>
    </row>
    <row r="301" spans="1:1" x14ac:dyDescent="0.25">
      <c r="A301" t="s">
        <v>623</v>
      </c>
    </row>
    <row r="302" spans="1:1" x14ac:dyDescent="0.25">
      <c r="A302" t="s">
        <v>624</v>
      </c>
    </row>
    <row r="303" spans="1:1" x14ac:dyDescent="0.25">
      <c r="A303" t="s">
        <v>625</v>
      </c>
    </row>
    <row r="304" spans="1:1" x14ac:dyDescent="0.25">
      <c r="A304" t="s">
        <v>626</v>
      </c>
    </row>
    <row r="305" spans="1:1" x14ac:dyDescent="0.25">
      <c r="A305" t="s">
        <v>627</v>
      </c>
    </row>
    <row r="306" spans="1:1" x14ac:dyDescent="0.25">
      <c r="A306" t="s">
        <v>628</v>
      </c>
    </row>
    <row r="307" spans="1:1" x14ac:dyDescent="0.25">
      <c r="A307" t="s">
        <v>629</v>
      </c>
    </row>
    <row r="308" spans="1:1" x14ac:dyDescent="0.25">
      <c r="A308" t="s">
        <v>100</v>
      </c>
    </row>
    <row r="309" spans="1:1" x14ac:dyDescent="0.25">
      <c r="A309" t="s">
        <v>101</v>
      </c>
    </row>
    <row r="310" spans="1:1" x14ac:dyDescent="0.25">
      <c r="A310" t="s">
        <v>102</v>
      </c>
    </row>
    <row r="311" spans="1:1" x14ac:dyDescent="0.25">
      <c r="A311" t="s">
        <v>630</v>
      </c>
    </row>
    <row r="312" spans="1:1" x14ac:dyDescent="0.25">
      <c r="A312" t="s">
        <v>631</v>
      </c>
    </row>
    <row r="313" spans="1:1" x14ac:dyDescent="0.25">
      <c r="A313" t="s">
        <v>632</v>
      </c>
    </row>
    <row r="314" spans="1:1" x14ac:dyDescent="0.25">
      <c r="A314" t="s">
        <v>633</v>
      </c>
    </row>
    <row r="315" spans="1:1" x14ac:dyDescent="0.25">
      <c r="A315" t="s">
        <v>390</v>
      </c>
    </row>
    <row r="316" spans="1:1" x14ac:dyDescent="0.25">
      <c r="A316" t="s">
        <v>391</v>
      </c>
    </row>
    <row r="317" spans="1:1" x14ac:dyDescent="0.25">
      <c r="A317" t="s">
        <v>392</v>
      </c>
    </row>
    <row r="318" spans="1:1" x14ac:dyDescent="0.25">
      <c r="A318" t="s">
        <v>393</v>
      </c>
    </row>
    <row r="319" spans="1:1" x14ac:dyDescent="0.25">
      <c r="A319" t="s">
        <v>394</v>
      </c>
    </row>
    <row r="320" spans="1:1" x14ac:dyDescent="0.25">
      <c r="A320" t="s">
        <v>634</v>
      </c>
    </row>
    <row r="321" spans="1:1" x14ac:dyDescent="0.25">
      <c r="A321" t="s">
        <v>635</v>
      </c>
    </row>
    <row r="322" spans="1:1" x14ac:dyDescent="0.25">
      <c r="A322" t="s">
        <v>131</v>
      </c>
    </row>
    <row r="323" spans="1:1" x14ac:dyDescent="0.25">
      <c r="A323" t="s">
        <v>41</v>
      </c>
    </row>
    <row r="324" spans="1:1" x14ac:dyDescent="0.25">
      <c r="A324" t="s">
        <v>42</v>
      </c>
    </row>
    <row r="325" spans="1:1" x14ac:dyDescent="0.25">
      <c r="A325" t="s">
        <v>43</v>
      </c>
    </row>
    <row r="326" spans="1:1" x14ac:dyDescent="0.25">
      <c r="A326" t="s">
        <v>44</v>
      </c>
    </row>
    <row r="327" spans="1:1" x14ac:dyDescent="0.25">
      <c r="A327" t="s">
        <v>45</v>
      </c>
    </row>
    <row r="328" spans="1:1" x14ac:dyDescent="0.25">
      <c r="A328" t="s">
        <v>46</v>
      </c>
    </row>
    <row r="329" spans="1:1" x14ac:dyDescent="0.25">
      <c r="A329" t="s">
        <v>47</v>
      </c>
    </row>
    <row r="330" spans="1:1" x14ac:dyDescent="0.25">
      <c r="A330" t="s">
        <v>47</v>
      </c>
    </row>
    <row r="331" spans="1:1" x14ac:dyDescent="0.25">
      <c r="A331" t="s">
        <v>48</v>
      </c>
    </row>
    <row r="332" spans="1:1" x14ac:dyDescent="0.25">
      <c r="A332" t="s">
        <v>49</v>
      </c>
    </row>
    <row r="333" spans="1:1" x14ac:dyDescent="0.25">
      <c r="A333" t="s">
        <v>50</v>
      </c>
    </row>
    <row r="334" spans="1:1" x14ac:dyDescent="0.25">
      <c r="A334" t="s">
        <v>132</v>
      </c>
    </row>
    <row r="335" spans="1:1" x14ac:dyDescent="0.25">
      <c r="A335" t="s">
        <v>109</v>
      </c>
    </row>
    <row r="336" spans="1:1" x14ac:dyDescent="0.25">
      <c r="A336" t="s">
        <v>110</v>
      </c>
    </row>
    <row r="337" spans="1:1" x14ac:dyDescent="0.25">
      <c r="A337" t="s">
        <v>111</v>
      </c>
    </row>
    <row r="338" spans="1:1" x14ac:dyDescent="0.25">
      <c r="A338" t="s">
        <v>112</v>
      </c>
    </row>
    <row r="339" spans="1:1" x14ac:dyDescent="0.25">
      <c r="A339" t="s">
        <v>103</v>
      </c>
    </row>
    <row r="340" spans="1:1" x14ac:dyDescent="0.25">
      <c r="A340" t="s">
        <v>104</v>
      </c>
    </row>
    <row r="341" spans="1:1" x14ac:dyDescent="0.25">
      <c r="A341" t="s">
        <v>105</v>
      </c>
    </row>
    <row r="342" spans="1:1" x14ac:dyDescent="0.25">
      <c r="A342" t="s">
        <v>106</v>
      </c>
    </row>
    <row r="343" spans="1:1" x14ac:dyDescent="0.25">
      <c r="A343" t="s">
        <v>107</v>
      </c>
    </row>
    <row r="344" spans="1:1" x14ac:dyDescent="0.25">
      <c r="A344" t="s">
        <v>108</v>
      </c>
    </row>
    <row r="345" spans="1:1" x14ac:dyDescent="0.25">
      <c r="A345" t="s">
        <v>636</v>
      </c>
    </row>
    <row r="346" spans="1:1" x14ac:dyDescent="0.25">
      <c r="A346" t="s">
        <v>637</v>
      </c>
    </row>
    <row r="347" spans="1:1" x14ac:dyDescent="0.25">
      <c r="A347" t="s">
        <v>638</v>
      </c>
    </row>
    <row r="348" spans="1:1" x14ac:dyDescent="0.25">
      <c r="A348" t="s">
        <v>639</v>
      </c>
    </row>
    <row r="349" spans="1:1" x14ac:dyDescent="0.25">
      <c r="A349" t="s">
        <v>401</v>
      </c>
    </row>
    <row r="350" spans="1:1" x14ac:dyDescent="0.25">
      <c r="A350" t="s">
        <v>402</v>
      </c>
    </row>
    <row r="351" spans="1:1" x14ac:dyDescent="0.25">
      <c r="A351" t="s">
        <v>403</v>
      </c>
    </row>
    <row r="352" spans="1:1" x14ac:dyDescent="0.25">
      <c r="A352" t="s">
        <v>404</v>
      </c>
    </row>
    <row r="353" spans="1:1" x14ac:dyDescent="0.25">
      <c r="A353" t="s">
        <v>405</v>
      </c>
    </row>
    <row r="354" spans="1:1" x14ac:dyDescent="0.25">
      <c r="A354" t="s">
        <v>640</v>
      </c>
    </row>
    <row r="355" spans="1:1" x14ac:dyDescent="0.25">
      <c r="A355" t="s">
        <v>51</v>
      </c>
    </row>
    <row r="356" spans="1:1" x14ac:dyDescent="0.25">
      <c r="A356" t="s">
        <v>52</v>
      </c>
    </row>
    <row r="357" spans="1:1" x14ac:dyDescent="0.25">
      <c r="A357" t="s">
        <v>133</v>
      </c>
    </row>
    <row r="358" spans="1:1" x14ac:dyDescent="0.25">
      <c r="A358" t="s">
        <v>53</v>
      </c>
    </row>
    <row r="359" spans="1:1" x14ac:dyDescent="0.25">
      <c r="A359" t="s">
        <v>54</v>
      </c>
    </row>
    <row r="360" spans="1:1" x14ac:dyDescent="0.25">
      <c r="A360" t="s">
        <v>134</v>
      </c>
    </row>
    <row r="361" spans="1:1" x14ac:dyDescent="0.25">
      <c r="A361" t="s">
        <v>55</v>
      </c>
    </row>
    <row r="362" spans="1:1" x14ac:dyDescent="0.25">
      <c r="A362" t="s">
        <v>135</v>
      </c>
    </row>
    <row r="363" spans="1:1" x14ac:dyDescent="0.25">
      <c r="A363" t="s">
        <v>135</v>
      </c>
    </row>
    <row r="364" spans="1:1" x14ac:dyDescent="0.25">
      <c r="A364" t="s">
        <v>56</v>
      </c>
    </row>
    <row r="365" spans="1:1" x14ac:dyDescent="0.25">
      <c r="A365" t="s">
        <v>57</v>
      </c>
    </row>
    <row r="366" spans="1:1" x14ac:dyDescent="0.25">
      <c r="A366" t="s">
        <v>58</v>
      </c>
    </row>
    <row r="367" spans="1:1" x14ac:dyDescent="0.25">
      <c r="A367" t="s">
        <v>59</v>
      </c>
    </row>
    <row r="368" spans="1:1" x14ac:dyDescent="0.25">
      <c r="A368" t="s">
        <v>60</v>
      </c>
    </row>
    <row r="369" spans="1:1" x14ac:dyDescent="0.25">
      <c r="A369" t="s">
        <v>61</v>
      </c>
    </row>
    <row r="370" spans="1:1" x14ac:dyDescent="0.25">
      <c r="A370" t="s">
        <v>641</v>
      </c>
    </row>
    <row r="371" spans="1:1" x14ac:dyDescent="0.25">
      <c r="A371" t="s">
        <v>118</v>
      </c>
    </row>
    <row r="372" spans="1:1" x14ac:dyDescent="0.25">
      <c r="A372" t="s">
        <v>407</v>
      </c>
    </row>
    <row r="373" spans="1:1" x14ac:dyDescent="0.25">
      <c r="A373" t="s">
        <v>113</v>
      </c>
    </row>
    <row r="374" spans="1:1" x14ac:dyDescent="0.25">
      <c r="A374" t="s">
        <v>114</v>
      </c>
    </row>
    <row r="375" spans="1:1" x14ac:dyDescent="0.25">
      <c r="A375" t="s">
        <v>115</v>
      </c>
    </row>
    <row r="376" spans="1:1" x14ac:dyDescent="0.25">
      <c r="A376" t="s">
        <v>116</v>
      </c>
    </row>
    <row r="377" spans="1:1" x14ac:dyDescent="0.25">
      <c r="A377" t="s">
        <v>136</v>
      </c>
    </row>
    <row r="378" spans="1:1" x14ac:dyDescent="0.25">
      <c r="A378" t="s">
        <v>117</v>
      </c>
    </row>
    <row r="379" spans="1:1" x14ac:dyDescent="0.25">
      <c r="A379" s="5" t="s">
        <v>642</v>
      </c>
    </row>
    <row r="380" spans="1:1" x14ac:dyDescent="0.25">
      <c r="A380" s="21"/>
    </row>
    <row r="381" spans="1:1" ht="15.6" x14ac:dyDescent="0.3">
      <c r="A381" s="3" t="s">
        <v>561</v>
      </c>
    </row>
    <row r="382" spans="1:1" x14ac:dyDescent="0.25">
      <c r="A382" t="s">
        <v>121</v>
      </c>
    </row>
    <row r="383" spans="1:1" x14ac:dyDescent="0.25">
      <c r="A383" t="s">
        <v>122</v>
      </c>
    </row>
    <row r="384" spans="1:1" x14ac:dyDescent="0.25">
      <c r="A384" t="s">
        <v>562</v>
      </c>
    </row>
    <row r="385" spans="1:1" x14ac:dyDescent="0.25">
      <c r="A385" t="s">
        <v>130</v>
      </c>
    </row>
    <row r="386" spans="1:1" x14ac:dyDescent="0.25">
      <c r="A386" t="s">
        <v>563</v>
      </c>
    </row>
    <row r="387" spans="1:1" x14ac:dyDescent="0.25">
      <c r="A387" s="5" t="s">
        <v>564</v>
      </c>
    </row>
    <row r="388" spans="1:1" x14ac:dyDescent="0.25">
      <c r="A388"/>
    </row>
    <row r="389" spans="1:1" ht="15.6" x14ac:dyDescent="0.3">
      <c r="A389" s="3" t="s">
        <v>565</v>
      </c>
    </row>
    <row r="390" spans="1:1" x14ac:dyDescent="0.25">
      <c r="A390" t="s">
        <v>1</v>
      </c>
    </row>
    <row r="391" spans="1:1" x14ac:dyDescent="0.25">
      <c r="A391" t="s">
        <v>2</v>
      </c>
    </row>
    <row r="392" spans="1:1" x14ac:dyDescent="0.25">
      <c r="A392" t="s">
        <v>5</v>
      </c>
    </row>
    <row r="393" spans="1:1" x14ac:dyDescent="0.25">
      <c r="A393" s="5" t="s">
        <v>566</v>
      </c>
    </row>
    <row r="394" spans="1:1" x14ac:dyDescent="0.25">
      <c r="A394"/>
    </row>
    <row r="395" spans="1:1" ht="79.2" x14ac:dyDescent="0.25">
      <c r="A395" s="21" t="s">
        <v>643</v>
      </c>
    </row>
    <row r="396" spans="1:1" x14ac:dyDescent="0.25">
      <c r="A396" t="s">
        <v>644</v>
      </c>
    </row>
    <row r="397" spans="1:1" x14ac:dyDescent="0.25">
      <c r="A397" t="s">
        <v>224</v>
      </c>
    </row>
    <row r="398" spans="1:1" x14ac:dyDescent="0.25">
      <c r="A398" t="s">
        <v>225</v>
      </c>
    </row>
    <row r="399" spans="1:1" x14ac:dyDescent="0.25">
      <c r="A399" t="s">
        <v>226</v>
      </c>
    </row>
    <row r="400" spans="1:1" x14ac:dyDescent="0.25">
      <c r="A400" t="s">
        <v>227</v>
      </c>
    </row>
    <row r="401" spans="1:1" x14ac:dyDescent="0.25">
      <c r="A401" t="s">
        <v>228</v>
      </c>
    </row>
    <row r="402" spans="1:1" x14ac:dyDescent="0.25">
      <c r="A402" t="s">
        <v>229</v>
      </c>
    </row>
    <row r="403" spans="1:1" x14ac:dyDescent="0.25">
      <c r="A403" t="s">
        <v>230</v>
      </c>
    </row>
    <row r="404" spans="1:1" x14ac:dyDescent="0.25">
      <c r="A404" t="s">
        <v>231</v>
      </c>
    </row>
    <row r="405" spans="1:1" x14ac:dyDescent="0.25">
      <c r="A405" t="s">
        <v>645</v>
      </c>
    </row>
    <row r="406" spans="1:1" x14ac:dyDescent="0.25">
      <c r="A406" t="s">
        <v>646</v>
      </c>
    </row>
    <row r="407" spans="1:1" x14ac:dyDescent="0.25">
      <c r="A407" t="s">
        <v>647</v>
      </c>
    </row>
    <row r="408" spans="1:1" x14ac:dyDescent="0.25">
      <c r="A408" t="s">
        <v>648</v>
      </c>
    </row>
    <row r="409" spans="1:1" x14ac:dyDescent="0.25">
      <c r="A409" t="s">
        <v>649</v>
      </c>
    </row>
    <row r="410" spans="1:1" x14ac:dyDescent="0.25">
      <c r="A410" t="s">
        <v>434</v>
      </c>
    </row>
    <row r="411" spans="1:1" x14ac:dyDescent="0.25">
      <c r="A411" t="s">
        <v>435</v>
      </c>
    </row>
    <row r="412" spans="1:1" x14ac:dyDescent="0.25">
      <c r="A412" t="s">
        <v>436</v>
      </c>
    </row>
    <row r="413" spans="1:1" x14ac:dyDescent="0.25">
      <c r="A413" t="s">
        <v>437</v>
      </c>
    </row>
    <row r="414" spans="1:1" x14ac:dyDescent="0.25">
      <c r="A414" t="s">
        <v>650</v>
      </c>
    </row>
    <row r="415" spans="1:1" x14ac:dyDescent="0.25">
      <c r="A415" t="s">
        <v>438</v>
      </c>
    </row>
    <row r="416" spans="1:1" x14ac:dyDescent="0.25">
      <c r="A416" t="s">
        <v>651</v>
      </c>
    </row>
    <row r="417" spans="1:1" x14ac:dyDescent="0.25">
      <c r="A417" t="s">
        <v>652</v>
      </c>
    </row>
    <row r="418" spans="1:1" x14ac:dyDescent="0.25">
      <c r="A418" t="s">
        <v>653</v>
      </c>
    </row>
    <row r="419" spans="1:1" x14ac:dyDescent="0.25">
      <c r="A419" t="s">
        <v>439</v>
      </c>
    </row>
    <row r="420" spans="1:1" x14ac:dyDescent="0.25">
      <c r="A420" t="s">
        <v>654</v>
      </c>
    </row>
    <row r="421" spans="1:1" x14ac:dyDescent="0.25">
      <c r="A421" t="s">
        <v>655</v>
      </c>
    </row>
    <row r="422" spans="1:1" x14ac:dyDescent="0.25">
      <c r="A422" t="s">
        <v>656</v>
      </c>
    </row>
    <row r="423" spans="1:1" x14ac:dyDescent="0.25">
      <c r="A423" t="s">
        <v>657</v>
      </c>
    </row>
    <row r="424" spans="1:1" x14ac:dyDescent="0.25">
      <c r="A424" t="s">
        <v>658</v>
      </c>
    </row>
    <row r="425" spans="1:1" x14ac:dyDescent="0.25">
      <c r="A425" t="s">
        <v>659</v>
      </c>
    </row>
    <row r="426" spans="1:1" x14ac:dyDescent="0.25">
      <c r="A426" t="s">
        <v>660</v>
      </c>
    </row>
    <row r="427" spans="1:1" x14ac:dyDescent="0.25">
      <c r="A427" t="s">
        <v>661</v>
      </c>
    </row>
    <row r="428" spans="1:1" x14ac:dyDescent="0.25">
      <c r="A428" t="s">
        <v>662</v>
      </c>
    </row>
    <row r="429" spans="1:1" x14ac:dyDescent="0.25">
      <c r="A429" t="s">
        <v>663</v>
      </c>
    </row>
    <row r="430" spans="1:1" x14ac:dyDescent="0.25">
      <c r="A430" t="s">
        <v>664</v>
      </c>
    </row>
    <row r="431" spans="1:1" x14ac:dyDescent="0.25">
      <c r="A431" t="s">
        <v>665</v>
      </c>
    </row>
    <row r="432" spans="1:1" x14ac:dyDescent="0.25">
      <c r="A432" t="s">
        <v>666</v>
      </c>
    </row>
    <row r="433" spans="1:1" x14ac:dyDescent="0.25">
      <c r="A433" t="s">
        <v>667</v>
      </c>
    </row>
    <row r="434" spans="1:1" x14ac:dyDescent="0.25">
      <c r="A434" t="s">
        <v>668</v>
      </c>
    </row>
    <row r="435" spans="1:1" x14ac:dyDescent="0.25">
      <c r="A435" t="s">
        <v>151</v>
      </c>
    </row>
    <row r="436" spans="1:1" x14ac:dyDescent="0.25">
      <c r="A436" t="s">
        <v>152</v>
      </c>
    </row>
    <row r="437" spans="1:1" x14ac:dyDescent="0.25">
      <c r="A437" t="s">
        <v>669</v>
      </c>
    </row>
    <row r="438" spans="1:1" x14ac:dyDescent="0.25">
      <c r="A438" t="s">
        <v>670</v>
      </c>
    </row>
    <row r="439" spans="1:1" x14ac:dyDescent="0.25">
      <c r="A439" t="s">
        <v>671</v>
      </c>
    </row>
    <row r="440" spans="1:1" x14ac:dyDescent="0.25">
      <c r="A440" t="s">
        <v>672</v>
      </c>
    </row>
    <row r="441" spans="1:1" x14ac:dyDescent="0.25">
      <c r="A441" t="s">
        <v>673</v>
      </c>
    </row>
    <row r="442" spans="1:1" x14ac:dyDescent="0.25">
      <c r="A442" t="s">
        <v>674</v>
      </c>
    </row>
    <row r="443" spans="1:1" x14ac:dyDescent="0.25">
      <c r="A443" t="s">
        <v>328</v>
      </c>
    </row>
    <row r="444" spans="1:1" x14ac:dyDescent="0.25">
      <c r="A444" t="s">
        <v>675</v>
      </c>
    </row>
    <row r="445" spans="1:1" x14ac:dyDescent="0.25">
      <c r="A445" t="s">
        <v>329</v>
      </c>
    </row>
    <row r="446" spans="1:1" x14ac:dyDescent="0.25">
      <c r="A446" t="s">
        <v>676</v>
      </c>
    </row>
    <row r="447" spans="1:1" x14ac:dyDescent="0.25">
      <c r="A447" t="s">
        <v>677</v>
      </c>
    </row>
    <row r="448" spans="1:1" x14ac:dyDescent="0.25">
      <c r="A448" t="s">
        <v>678</v>
      </c>
    </row>
    <row r="449" spans="1:1" x14ac:dyDescent="0.25">
      <c r="A449" t="s">
        <v>679</v>
      </c>
    </row>
    <row r="450" spans="1:1" x14ac:dyDescent="0.25">
      <c r="A450" t="s">
        <v>680</v>
      </c>
    </row>
    <row r="451" spans="1:1" x14ac:dyDescent="0.25">
      <c r="A451" t="s">
        <v>681</v>
      </c>
    </row>
    <row r="452" spans="1:1" x14ac:dyDescent="0.25">
      <c r="A452" t="s">
        <v>682</v>
      </c>
    </row>
    <row r="453" spans="1:1" x14ac:dyDescent="0.25">
      <c r="A453" t="s">
        <v>153</v>
      </c>
    </row>
    <row r="454" spans="1:1" x14ac:dyDescent="0.25">
      <c r="A454" t="s">
        <v>683</v>
      </c>
    </row>
    <row r="455" spans="1:1" x14ac:dyDescent="0.25">
      <c r="A455" t="s">
        <v>684</v>
      </c>
    </row>
    <row r="456" spans="1:1" x14ac:dyDescent="0.25">
      <c r="A456" t="s">
        <v>685</v>
      </c>
    </row>
    <row r="457" spans="1:1" x14ac:dyDescent="0.25">
      <c r="A457" t="s">
        <v>686</v>
      </c>
    </row>
    <row r="458" spans="1:1" x14ac:dyDescent="0.25">
      <c r="A458" t="s">
        <v>687</v>
      </c>
    </row>
    <row r="459" spans="1:1" x14ac:dyDescent="0.25">
      <c r="A459" t="s">
        <v>408</v>
      </c>
    </row>
    <row r="460" spans="1:1" x14ac:dyDescent="0.25">
      <c r="A460" t="s">
        <v>408</v>
      </c>
    </row>
    <row r="461" spans="1:1" x14ac:dyDescent="0.25">
      <c r="A461" t="s">
        <v>408</v>
      </c>
    </row>
    <row r="462" spans="1:1" x14ac:dyDescent="0.25">
      <c r="A462" t="s">
        <v>409</v>
      </c>
    </row>
    <row r="463" spans="1:1" x14ac:dyDescent="0.25">
      <c r="A463" t="s">
        <v>410</v>
      </c>
    </row>
    <row r="464" spans="1:1" x14ac:dyDescent="0.25">
      <c r="A464" t="s">
        <v>147</v>
      </c>
    </row>
    <row r="465" spans="1:1" x14ac:dyDescent="0.25">
      <c r="A465" t="s">
        <v>688</v>
      </c>
    </row>
    <row r="466" spans="1:1" x14ac:dyDescent="0.25">
      <c r="A466" t="s">
        <v>440</v>
      </c>
    </row>
    <row r="467" spans="1:1" x14ac:dyDescent="0.25">
      <c r="A467" t="s">
        <v>154</v>
      </c>
    </row>
    <row r="468" spans="1:1" x14ac:dyDescent="0.25">
      <c r="A468" t="s">
        <v>441</v>
      </c>
    </row>
    <row r="469" spans="1:1" x14ac:dyDescent="0.25">
      <c r="A469" t="s">
        <v>155</v>
      </c>
    </row>
    <row r="470" spans="1:1" x14ac:dyDescent="0.25">
      <c r="A470" t="s">
        <v>442</v>
      </c>
    </row>
    <row r="471" spans="1:1" x14ac:dyDescent="0.25">
      <c r="A471" t="s">
        <v>156</v>
      </c>
    </row>
    <row r="472" spans="1:1" x14ac:dyDescent="0.25">
      <c r="A472" t="s">
        <v>157</v>
      </c>
    </row>
    <row r="473" spans="1:1" x14ac:dyDescent="0.25">
      <c r="A473" t="s">
        <v>689</v>
      </c>
    </row>
    <row r="474" spans="1:1" x14ac:dyDescent="0.25">
      <c r="A474" t="s">
        <v>690</v>
      </c>
    </row>
    <row r="475" spans="1:1" x14ac:dyDescent="0.25">
      <c r="A475" t="s">
        <v>691</v>
      </c>
    </row>
    <row r="476" spans="1:1" x14ac:dyDescent="0.25">
      <c r="A476" t="s">
        <v>692</v>
      </c>
    </row>
    <row r="477" spans="1:1" x14ac:dyDescent="0.25">
      <c r="A477" t="s">
        <v>693</v>
      </c>
    </row>
    <row r="478" spans="1:1" x14ac:dyDescent="0.25">
      <c r="A478" t="s">
        <v>694</v>
      </c>
    </row>
    <row r="479" spans="1:1" x14ac:dyDescent="0.25">
      <c r="A479" t="s">
        <v>695</v>
      </c>
    </row>
    <row r="480" spans="1:1" x14ac:dyDescent="0.25">
      <c r="A480" t="s">
        <v>696</v>
      </c>
    </row>
    <row r="481" spans="1:1" x14ac:dyDescent="0.25">
      <c r="A481" t="s">
        <v>697</v>
      </c>
    </row>
    <row r="482" spans="1:1" x14ac:dyDescent="0.25">
      <c r="A482" t="s">
        <v>698</v>
      </c>
    </row>
    <row r="483" spans="1:1" x14ac:dyDescent="0.25">
      <c r="A483" t="s">
        <v>158</v>
      </c>
    </row>
    <row r="484" spans="1:1" x14ac:dyDescent="0.25">
      <c r="A484" t="s">
        <v>159</v>
      </c>
    </row>
    <row r="485" spans="1:1" x14ac:dyDescent="0.25">
      <c r="A485" t="s">
        <v>160</v>
      </c>
    </row>
    <row r="486" spans="1:1" x14ac:dyDescent="0.25">
      <c r="A486" t="s">
        <v>443</v>
      </c>
    </row>
    <row r="487" spans="1:1" x14ac:dyDescent="0.25">
      <c r="A487" t="s">
        <v>444</v>
      </c>
    </row>
    <row r="488" spans="1:1" x14ac:dyDescent="0.25">
      <c r="A488" t="s">
        <v>699</v>
      </c>
    </row>
    <row r="489" spans="1:1" x14ac:dyDescent="0.25">
      <c r="A489" t="s">
        <v>700</v>
      </c>
    </row>
    <row r="490" spans="1:1" x14ac:dyDescent="0.25">
      <c r="A490" t="s">
        <v>701</v>
      </c>
    </row>
    <row r="491" spans="1:1" x14ac:dyDescent="0.25">
      <c r="A491" t="s">
        <v>445</v>
      </c>
    </row>
    <row r="492" spans="1:1" x14ac:dyDescent="0.25">
      <c r="A492" t="s">
        <v>446</v>
      </c>
    </row>
    <row r="493" spans="1:1" x14ac:dyDescent="0.25">
      <c r="A493" t="s">
        <v>447</v>
      </c>
    </row>
    <row r="494" spans="1:1" x14ac:dyDescent="0.25">
      <c r="A494" t="s">
        <v>702</v>
      </c>
    </row>
    <row r="495" spans="1:1" x14ac:dyDescent="0.25">
      <c r="A495" t="s">
        <v>703</v>
      </c>
    </row>
    <row r="496" spans="1:1" x14ac:dyDescent="0.25">
      <c r="A496" t="s">
        <v>704</v>
      </c>
    </row>
    <row r="497" spans="1:1" x14ac:dyDescent="0.25">
      <c r="A497" t="s">
        <v>161</v>
      </c>
    </row>
    <row r="498" spans="1:1" x14ac:dyDescent="0.25">
      <c r="A498" t="s">
        <v>162</v>
      </c>
    </row>
    <row r="499" spans="1:1" x14ac:dyDescent="0.25">
      <c r="A499" t="s">
        <v>163</v>
      </c>
    </row>
    <row r="500" spans="1:1" x14ac:dyDescent="0.25">
      <c r="A500" t="s">
        <v>164</v>
      </c>
    </row>
    <row r="501" spans="1:1" x14ac:dyDescent="0.25">
      <c r="A501" t="s">
        <v>165</v>
      </c>
    </row>
    <row r="502" spans="1:1" x14ac:dyDescent="0.25">
      <c r="A502" t="s">
        <v>166</v>
      </c>
    </row>
    <row r="503" spans="1:1" x14ac:dyDescent="0.25">
      <c r="A503" t="s">
        <v>167</v>
      </c>
    </row>
    <row r="504" spans="1:1" x14ac:dyDescent="0.25">
      <c r="A504" t="s">
        <v>347</v>
      </c>
    </row>
    <row r="505" spans="1:1" x14ac:dyDescent="0.25">
      <c r="A505" t="s">
        <v>348</v>
      </c>
    </row>
    <row r="506" spans="1:1" x14ac:dyDescent="0.25">
      <c r="A506" t="s">
        <v>349</v>
      </c>
    </row>
    <row r="507" spans="1:1" x14ac:dyDescent="0.25">
      <c r="A507" t="s">
        <v>350</v>
      </c>
    </row>
    <row r="508" spans="1:1" x14ac:dyDescent="0.25">
      <c r="A508" t="s">
        <v>705</v>
      </c>
    </row>
    <row r="509" spans="1:1" x14ac:dyDescent="0.25">
      <c r="A509" t="s">
        <v>168</v>
      </c>
    </row>
    <row r="510" spans="1:1" x14ac:dyDescent="0.25">
      <c r="A510" t="s">
        <v>706</v>
      </c>
    </row>
    <row r="511" spans="1:1" x14ac:dyDescent="0.25">
      <c r="A511" t="s">
        <v>169</v>
      </c>
    </row>
    <row r="512" spans="1:1" x14ac:dyDescent="0.25">
      <c r="A512" t="s">
        <v>170</v>
      </c>
    </row>
    <row r="513" spans="1:1" x14ac:dyDescent="0.25">
      <c r="A513" t="s">
        <v>171</v>
      </c>
    </row>
    <row r="514" spans="1:1" x14ac:dyDescent="0.25">
      <c r="A514" t="s">
        <v>707</v>
      </c>
    </row>
    <row r="515" spans="1:1" x14ac:dyDescent="0.25">
      <c r="A515" t="s">
        <v>250</v>
      </c>
    </row>
    <row r="516" spans="1:1" x14ac:dyDescent="0.25">
      <c r="A516" t="s">
        <v>708</v>
      </c>
    </row>
    <row r="517" spans="1:1" ht="12" customHeight="1" x14ac:dyDescent="0.25">
      <c r="A517" t="s">
        <v>709</v>
      </c>
    </row>
    <row r="518" spans="1:1" ht="12" customHeight="1" x14ac:dyDescent="0.25">
      <c r="A518" t="s">
        <v>710</v>
      </c>
    </row>
    <row r="519" spans="1:1" ht="12" customHeight="1" x14ac:dyDescent="0.25">
      <c r="A519" t="s">
        <v>251</v>
      </c>
    </row>
    <row r="520" spans="1:1" ht="12" customHeight="1" x14ac:dyDescent="0.25">
      <c r="A520" t="s">
        <v>252</v>
      </c>
    </row>
    <row r="521" spans="1:1" ht="12" customHeight="1" x14ac:dyDescent="0.25">
      <c r="A521" t="s">
        <v>253</v>
      </c>
    </row>
    <row r="522" spans="1:1" ht="12" customHeight="1" x14ac:dyDescent="0.25">
      <c r="A522" t="s">
        <v>254</v>
      </c>
    </row>
    <row r="523" spans="1:1" ht="12" customHeight="1" x14ac:dyDescent="0.25">
      <c r="A523" t="s">
        <v>148</v>
      </c>
    </row>
    <row r="524" spans="1:1" ht="12" customHeight="1" x14ac:dyDescent="0.25">
      <c r="A524" t="s">
        <v>149</v>
      </c>
    </row>
    <row r="525" spans="1:1" ht="12" customHeight="1" x14ac:dyDescent="0.25">
      <c r="A525" t="s">
        <v>448</v>
      </c>
    </row>
    <row r="526" spans="1:1" ht="12" customHeight="1" x14ac:dyDescent="0.25">
      <c r="A526" t="s">
        <v>449</v>
      </c>
    </row>
    <row r="527" spans="1:1" ht="12" customHeight="1" x14ac:dyDescent="0.25">
      <c r="A527" t="s">
        <v>450</v>
      </c>
    </row>
    <row r="528" spans="1:1" ht="12" customHeight="1" x14ac:dyDescent="0.25">
      <c r="A528" t="s">
        <v>451</v>
      </c>
    </row>
    <row r="529" spans="1:1" ht="12" customHeight="1" x14ac:dyDescent="0.25">
      <c r="A529" t="s">
        <v>452</v>
      </c>
    </row>
    <row r="530" spans="1:1" ht="12" customHeight="1" x14ac:dyDescent="0.25">
      <c r="A530" t="s">
        <v>453</v>
      </c>
    </row>
    <row r="531" spans="1:1" ht="12" customHeight="1" x14ac:dyDescent="0.25">
      <c r="A531" t="s">
        <v>454</v>
      </c>
    </row>
    <row r="532" spans="1:1" ht="12" customHeight="1" x14ac:dyDescent="0.25">
      <c r="A532" t="s">
        <v>455</v>
      </c>
    </row>
    <row r="533" spans="1:1" ht="12" customHeight="1" x14ac:dyDescent="0.25">
      <c r="A533" t="s">
        <v>456</v>
      </c>
    </row>
    <row r="534" spans="1:1" ht="12" customHeight="1" x14ac:dyDescent="0.25">
      <c r="A534" t="s">
        <v>457</v>
      </c>
    </row>
    <row r="535" spans="1:1" ht="12" customHeight="1" x14ac:dyDescent="0.25">
      <c r="A535" t="s">
        <v>458</v>
      </c>
    </row>
    <row r="536" spans="1:1" ht="12" customHeight="1" x14ac:dyDescent="0.25">
      <c r="A536" t="s">
        <v>459</v>
      </c>
    </row>
    <row r="537" spans="1:1" ht="12" customHeight="1" x14ac:dyDescent="0.25">
      <c r="A537" t="s">
        <v>460</v>
      </c>
    </row>
    <row r="538" spans="1:1" ht="12" customHeight="1" x14ac:dyDescent="0.25">
      <c r="A538" t="s">
        <v>711</v>
      </c>
    </row>
    <row r="539" spans="1:1" ht="12" customHeight="1" x14ac:dyDescent="0.25">
      <c r="A539" t="s">
        <v>172</v>
      </c>
    </row>
    <row r="540" spans="1:1" ht="12" customHeight="1" x14ac:dyDescent="0.25">
      <c r="A540" t="s">
        <v>173</v>
      </c>
    </row>
    <row r="541" spans="1:1" ht="12" customHeight="1" x14ac:dyDescent="0.25">
      <c r="A541" t="s">
        <v>354</v>
      </c>
    </row>
    <row r="542" spans="1:1" ht="12" customHeight="1" x14ac:dyDescent="0.25">
      <c r="A542" t="s">
        <v>355</v>
      </c>
    </row>
    <row r="543" spans="1:1" ht="12" customHeight="1" x14ac:dyDescent="0.25">
      <c r="A543" t="s">
        <v>356</v>
      </c>
    </row>
    <row r="544" spans="1:1" ht="12" customHeight="1" x14ac:dyDescent="0.25">
      <c r="A544" t="s">
        <v>357</v>
      </c>
    </row>
    <row r="545" spans="1:1" ht="12" customHeight="1" x14ac:dyDescent="0.25">
      <c r="A545" t="s">
        <v>358</v>
      </c>
    </row>
    <row r="546" spans="1:1" ht="12" customHeight="1" x14ac:dyDescent="0.25">
      <c r="A546" t="s">
        <v>359</v>
      </c>
    </row>
    <row r="547" spans="1:1" ht="12" customHeight="1" x14ac:dyDescent="0.25">
      <c r="A547" t="s">
        <v>360</v>
      </c>
    </row>
    <row r="548" spans="1:1" ht="12" customHeight="1" x14ac:dyDescent="0.25">
      <c r="A548" t="s">
        <v>360</v>
      </c>
    </row>
    <row r="549" spans="1:1" ht="12" customHeight="1" x14ac:dyDescent="0.25">
      <c r="A549" t="s">
        <v>712</v>
      </c>
    </row>
    <row r="550" spans="1:1" ht="12" customHeight="1" x14ac:dyDescent="0.25">
      <c r="A550" t="s">
        <v>713</v>
      </c>
    </row>
    <row r="551" spans="1:1" ht="12" customHeight="1" x14ac:dyDescent="0.25">
      <c r="A551" t="s">
        <v>361</v>
      </c>
    </row>
    <row r="552" spans="1:1" ht="12" customHeight="1" x14ac:dyDescent="0.25">
      <c r="A552" t="s">
        <v>362</v>
      </c>
    </row>
    <row r="553" spans="1:1" ht="12" customHeight="1" x14ac:dyDescent="0.25">
      <c r="A553" t="s">
        <v>363</v>
      </c>
    </row>
    <row r="554" spans="1:1" ht="12" customHeight="1" x14ac:dyDescent="0.25">
      <c r="A554" t="s">
        <v>364</v>
      </c>
    </row>
    <row r="555" spans="1:1" ht="12" customHeight="1" x14ac:dyDescent="0.25">
      <c r="A555" t="s">
        <v>714</v>
      </c>
    </row>
    <row r="556" spans="1:1" ht="12" customHeight="1" x14ac:dyDescent="0.25">
      <c r="A556" t="s">
        <v>365</v>
      </c>
    </row>
    <row r="557" spans="1:1" ht="12" customHeight="1" x14ac:dyDescent="0.25">
      <c r="A557" t="s">
        <v>715</v>
      </c>
    </row>
    <row r="558" spans="1:1" ht="12" customHeight="1" x14ac:dyDescent="0.25">
      <c r="A558" t="s">
        <v>366</v>
      </c>
    </row>
    <row r="559" spans="1:1" ht="12" customHeight="1" x14ac:dyDescent="0.25">
      <c r="A559" t="s">
        <v>367</v>
      </c>
    </row>
    <row r="560" spans="1:1" ht="12" customHeight="1" x14ac:dyDescent="0.25">
      <c r="A560" t="s">
        <v>368</v>
      </c>
    </row>
    <row r="561" spans="1:1" ht="12" customHeight="1" x14ac:dyDescent="0.25">
      <c r="A561" t="s">
        <v>716</v>
      </c>
    </row>
    <row r="562" spans="1:1" ht="12" customHeight="1" x14ac:dyDescent="0.25">
      <c r="A562" t="s">
        <v>717</v>
      </c>
    </row>
    <row r="563" spans="1:1" ht="12" customHeight="1" x14ac:dyDescent="0.25">
      <c r="A563" t="s">
        <v>718</v>
      </c>
    </row>
    <row r="564" spans="1:1" ht="12" customHeight="1" x14ac:dyDescent="0.25">
      <c r="A564" t="s">
        <v>719</v>
      </c>
    </row>
    <row r="565" spans="1:1" ht="12" customHeight="1" x14ac:dyDescent="0.25">
      <c r="A565" t="s">
        <v>720</v>
      </c>
    </row>
    <row r="566" spans="1:1" ht="12" customHeight="1" x14ac:dyDescent="0.25">
      <c r="A566" t="s">
        <v>721</v>
      </c>
    </row>
    <row r="567" spans="1:1" ht="12" customHeight="1" x14ac:dyDescent="0.25">
      <c r="A567" t="s">
        <v>174</v>
      </c>
    </row>
    <row r="568" spans="1:1" ht="12" customHeight="1" x14ac:dyDescent="0.25">
      <c r="A568" t="s">
        <v>461</v>
      </c>
    </row>
    <row r="569" spans="1:1" ht="12" customHeight="1" x14ac:dyDescent="0.25">
      <c r="A569" t="s">
        <v>462</v>
      </c>
    </row>
    <row r="570" spans="1:1" ht="12" customHeight="1" x14ac:dyDescent="0.25">
      <c r="A570" t="s">
        <v>463</v>
      </c>
    </row>
    <row r="571" spans="1:1" ht="12" customHeight="1" x14ac:dyDescent="0.25">
      <c r="A571" t="s">
        <v>464</v>
      </c>
    </row>
    <row r="572" spans="1:1" ht="12" customHeight="1" x14ac:dyDescent="0.25">
      <c r="A572" t="s">
        <v>465</v>
      </c>
    </row>
    <row r="573" spans="1:1" ht="12" customHeight="1" x14ac:dyDescent="0.25">
      <c r="A573" t="s">
        <v>466</v>
      </c>
    </row>
    <row r="574" spans="1:1" ht="12" customHeight="1" x14ac:dyDescent="0.25">
      <c r="A574" t="s">
        <v>369</v>
      </c>
    </row>
    <row r="575" spans="1:1" ht="12" customHeight="1" x14ac:dyDescent="0.25">
      <c r="A575" t="s">
        <v>369</v>
      </c>
    </row>
    <row r="576" spans="1:1" ht="12" customHeight="1" x14ac:dyDescent="0.25">
      <c r="A576" t="s">
        <v>369</v>
      </c>
    </row>
    <row r="577" spans="1:1" ht="12" customHeight="1" x14ac:dyDescent="0.25">
      <c r="A577" t="s">
        <v>369</v>
      </c>
    </row>
    <row r="578" spans="1:1" ht="12" customHeight="1" x14ac:dyDescent="0.25">
      <c r="A578" t="s">
        <v>369</v>
      </c>
    </row>
    <row r="579" spans="1:1" ht="12" customHeight="1" x14ac:dyDescent="0.25">
      <c r="A579" t="s">
        <v>369</v>
      </c>
    </row>
    <row r="580" spans="1:1" ht="12" customHeight="1" x14ac:dyDescent="0.25">
      <c r="A580" t="s">
        <v>369</v>
      </c>
    </row>
    <row r="581" spans="1:1" ht="12" customHeight="1" x14ac:dyDescent="0.25">
      <c r="A581" t="s">
        <v>370</v>
      </c>
    </row>
    <row r="582" spans="1:1" ht="12" customHeight="1" x14ac:dyDescent="0.25">
      <c r="A582" t="s">
        <v>370</v>
      </c>
    </row>
    <row r="583" spans="1:1" ht="12" customHeight="1" x14ac:dyDescent="0.25">
      <c r="A583" t="s">
        <v>370</v>
      </c>
    </row>
    <row r="584" spans="1:1" ht="12" customHeight="1" x14ac:dyDescent="0.25">
      <c r="A584" t="s">
        <v>371</v>
      </c>
    </row>
    <row r="585" spans="1:1" ht="12" customHeight="1" x14ac:dyDescent="0.25">
      <c r="A585" t="s">
        <v>372</v>
      </c>
    </row>
    <row r="586" spans="1:1" ht="12" customHeight="1" x14ac:dyDescent="0.25">
      <c r="A586" t="s">
        <v>722</v>
      </c>
    </row>
    <row r="587" spans="1:1" ht="12" customHeight="1" x14ac:dyDescent="0.25">
      <c r="A587" t="s">
        <v>723</v>
      </c>
    </row>
    <row r="588" spans="1:1" ht="12" customHeight="1" x14ac:dyDescent="0.25">
      <c r="A588" t="s">
        <v>724</v>
      </c>
    </row>
    <row r="589" spans="1:1" ht="12" customHeight="1" x14ac:dyDescent="0.25">
      <c r="A589" t="s">
        <v>725</v>
      </c>
    </row>
    <row r="590" spans="1:1" ht="12" customHeight="1" x14ac:dyDescent="0.25">
      <c r="A590" t="s">
        <v>726</v>
      </c>
    </row>
    <row r="591" spans="1:1" ht="12" customHeight="1" x14ac:dyDescent="0.25">
      <c r="A591" t="s">
        <v>727</v>
      </c>
    </row>
    <row r="592" spans="1:1" ht="12" customHeight="1" x14ac:dyDescent="0.25">
      <c r="A592" t="s">
        <v>728</v>
      </c>
    </row>
    <row r="593" spans="1:1" ht="12" customHeight="1" x14ac:dyDescent="0.25">
      <c r="A593" t="s">
        <v>729</v>
      </c>
    </row>
    <row r="594" spans="1:1" ht="12" customHeight="1" x14ac:dyDescent="0.25">
      <c r="A594" t="s">
        <v>730</v>
      </c>
    </row>
    <row r="595" spans="1:1" ht="12" customHeight="1" x14ac:dyDescent="0.25">
      <c r="A595" t="s">
        <v>731</v>
      </c>
    </row>
    <row r="596" spans="1:1" ht="12" customHeight="1" x14ac:dyDescent="0.25">
      <c r="A596" t="s">
        <v>732</v>
      </c>
    </row>
    <row r="597" spans="1:1" ht="12" customHeight="1" x14ac:dyDescent="0.25">
      <c r="A597" t="s">
        <v>733</v>
      </c>
    </row>
    <row r="598" spans="1:1" ht="12" customHeight="1" x14ac:dyDescent="0.25">
      <c r="A598" t="s">
        <v>734</v>
      </c>
    </row>
    <row r="599" spans="1:1" ht="12" customHeight="1" x14ac:dyDescent="0.25">
      <c r="A599" t="s">
        <v>735</v>
      </c>
    </row>
    <row r="600" spans="1:1" ht="12" customHeight="1" x14ac:dyDescent="0.25">
      <c r="A600" t="s">
        <v>736</v>
      </c>
    </row>
    <row r="601" spans="1:1" ht="12" customHeight="1" x14ac:dyDescent="0.25">
      <c r="A601" t="s">
        <v>737</v>
      </c>
    </row>
    <row r="602" spans="1:1" ht="12" customHeight="1" x14ac:dyDescent="0.25">
      <c r="A602" t="s">
        <v>738</v>
      </c>
    </row>
    <row r="603" spans="1:1" ht="12" customHeight="1" x14ac:dyDescent="0.25">
      <c r="A603" t="s">
        <v>739</v>
      </c>
    </row>
    <row r="604" spans="1:1" ht="12" customHeight="1" x14ac:dyDescent="0.25">
      <c r="A604" t="s">
        <v>740</v>
      </c>
    </row>
    <row r="605" spans="1:1" ht="12" customHeight="1" x14ac:dyDescent="0.25">
      <c r="A605" t="s">
        <v>741</v>
      </c>
    </row>
    <row r="606" spans="1:1" ht="12" customHeight="1" x14ac:dyDescent="0.25">
      <c r="A606" t="s">
        <v>742</v>
      </c>
    </row>
    <row r="607" spans="1:1" ht="12" customHeight="1" x14ac:dyDescent="0.25">
      <c r="A607" t="s">
        <v>743</v>
      </c>
    </row>
    <row r="608" spans="1:1" ht="12" customHeight="1" x14ac:dyDescent="0.25">
      <c r="A608" t="s">
        <v>744</v>
      </c>
    </row>
    <row r="609" spans="1:1" ht="12" customHeight="1" x14ac:dyDescent="0.25">
      <c r="A609" t="s">
        <v>745</v>
      </c>
    </row>
    <row r="610" spans="1:1" ht="12" customHeight="1" x14ac:dyDescent="0.25">
      <c r="A610" t="s">
        <v>746</v>
      </c>
    </row>
    <row r="611" spans="1:1" ht="12" customHeight="1" x14ac:dyDescent="0.25">
      <c r="A611" t="s">
        <v>747</v>
      </c>
    </row>
    <row r="612" spans="1:1" ht="12" customHeight="1" x14ac:dyDescent="0.25">
      <c r="A612" t="s">
        <v>748</v>
      </c>
    </row>
    <row r="613" spans="1:1" ht="12" customHeight="1" x14ac:dyDescent="0.25">
      <c r="A613" t="s">
        <v>749</v>
      </c>
    </row>
    <row r="614" spans="1:1" ht="12" customHeight="1" x14ac:dyDescent="0.25">
      <c r="A614" t="s">
        <v>750</v>
      </c>
    </row>
    <row r="615" spans="1:1" ht="12" customHeight="1" x14ac:dyDescent="0.25">
      <c r="A615" t="s">
        <v>751</v>
      </c>
    </row>
    <row r="616" spans="1:1" ht="12" customHeight="1" x14ac:dyDescent="0.25">
      <c r="A616" t="s">
        <v>752</v>
      </c>
    </row>
    <row r="617" spans="1:1" ht="12" customHeight="1" x14ac:dyDescent="0.25">
      <c r="A617" t="s">
        <v>753</v>
      </c>
    </row>
    <row r="618" spans="1:1" ht="12" customHeight="1" x14ac:dyDescent="0.25">
      <c r="A618" t="s">
        <v>175</v>
      </c>
    </row>
    <row r="619" spans="1:1" ht="12" customHeight="1" x14ac:dyDescent="0.25">
      <c r="A619" t="s">
        <v>176</v>
      </c>
    </row>
    <row r="620" spans="1:1" ht="12" customHeight="1" x14ac:dyDescent="0.25">
      <c r="A620" t="s">
        <v>177</v>
      </c>
    </row>
    <row r="621" spans="1:1" ht="12" customHeight="1" x14ac:dyDescent="0.25">
      <c r="A621" t="s">
        <v>263</v>
      </c>
    </row>
    <row r="622" spans="1:1" ht="12" customHeight="1" x14ac:dyDescent="0.25">
      <c r="A622" t="s">
        <v>264</v>
      </c>
    </row>
    <row r="623" spans="1:1" ht="12" customHeight="1" x14ac:dyDescent="0.25">
      <c r="A623" t="s">
        <v>265</v>
      </c>
    </row>
    <row r="624" spans="1:1" ht="12" customHeight="1" x14ac:dyDescent="0.25">
      <c r="A624" t="s">
        <v>150</v>
      </c>
    </row>
    <row r="625" spans="1:1" ht="12" customHeight="1" x14ac:dyDescent="0.25">
      <c r="A625" t="s">
        <v>266</v>
      </c>
    </row>
    <row r="626" spans="1:1" ht="12" customHeight="1" x14ac:dyDescent="0.25">
      <c r="A626" t="s">
        <v>754</v>
      </c>
    </row>
    <row r="627" spans="1:1" ht="12" customHeight="1" x14ac:dyDescent="0.25">
      <c r="A627" t="s">
        <v>755</v>
      </c>
    </row>
    <row r="628" spans="1:1" ht="12" customHeight="1" x14ac:dyDescent="0.25">
      <c r="A628" t="s">
        <v>756</v>
      </c>
    </row>
    <row r="629" spans="1:1" ht="12" customHeight="1" x14ac:dyDescent="0.25">
      <c r="A629" t="s">
        <v>757</v>
      </c>
    </row>
    <row r="630" spans="1:1" ht="12" customHeight="1" x14ac:dyDescent="0.25">
      <c r="A630" t="s">
        <v>758</v>
      </c>
    </row>
    <row r="631" spans="1:1" ht="12" customHeight="1" x14ac:dyDescent="0.25">
      <c r="A631" t="s">
        <v>759</v>
      </c>
    </row>
    <row r="632" spans="1:1" ht="12" customHeight="1" x14ac:dyDescent="0.25">
      <c r="A632" t="s">
        <v>759</v>
      </c>
    </row>
    <row r="633" spans="1:1" ht="12" customHeight="1" x14ac:dyDescent="0.25">
      <c r="A633" t="s">
        <v>760</v>
      </c>
    </row>
    <row r="634" spans="1:1" ht="12" customHeight="1" x14ac:dyDescent="0.25">
      <c r="A634" t="s">
        <v>761</v>
      </c>
    </row>
    <row r="635" spans="1:1" ht="12" customHeight="1" x14ac:dyDescent="0.25">
      <c r="A635" t="s">
        <v>762</v>
      </c>
    </row>
    <row r="636" spans="1:1" ht="12" customHeight="1" x14ac:dyDescent="0.25">
      <c r="A636" t="s">
        <v>763</v>
      </c>
    </row>
    <row r="637" spans="1:1" ht="12" customHeight="1" x14ac:dyDescent="0.25">
      <c r="A637" t="s">
        <v>467</v>
      </c>
    </row>
    <row r="638" spans="1:1" ht="12" customHeight="1" x14ac:dyDescent="0.25">
      <c r="A638" t="s">
        <v>468</v>
      </c>
    </row>
    <row r="639" spans="1:1" ht="12" customHeight="1" x14ac:dyDescent="0.25">
      <c r="A639" t="s">
        <v>178</v>
      </c>
    </row>
    <row r="640" spans="1:1" ht="12" customHeight="1" x14ac:dyDescent="0.25">
      <c r="A640" t="s">
        <v>469</v>
      </c>
    </row>
    <row r="641" spans="1:1" ht="12" customHeight="1" x14ac:dyDescent="0.25">
      <c r="A641" t="s">
        <v>179</v>
      </c>
    </row>
    <row r="642" spans="1:1" ht="12" customHeight="1" x14ac:dyDescent="0.25">
      <c r="A642" t="s">
        <v>180</v>
      </c>
    </row>
    <row r="643" spans="1:1" ht="12" customHeight="1" x14ac:dyDescent="0.25">
      <c r="A643" t="s">
        <v>470</v>
      </c>
    </row>
    <row r="644" spans="1:1" ht="12" customHeight="1" x14ac:dyDescent="0.25">
      <c r="A644" t="s">
        <v>471</v>
      </c>
    </row>
    <row r="645" spans="1:1" ht="12" customHeight="1" x14ac:dyDescent="0.25">
      <c r="A645" t="s">
        <v>472</v>
      </c>
    </row>
    <row r="646" spans="1:1" ht="12" customHeight="1" x14ac:dyDescent="0.25">
      <c r="A646" t="s">
        <v>473</v>
      </c>
    </row>
    <row r="647" spans="1:1" ht="12" customHeight="1" x14ac:dyDescent="0.25">
      <c r="A647" t="s">
        <v>474</v>
      </c>
    </row>
    <row r="648" spans="1:1" ht="12" customHeight="1" x14ac:dyDescent="0.25">
      <c r="A648" t="s">
        <v>475</v>
      </c>
    </row>
    <row r="649" spans="1:1" ht="12" customHeight="1" x14ac:dyDescent="0.25">
      <c r="A649" t="s">
        <v>476</v>
      </c>
    </row>
    <row r="650" spans="1:1" ht="12" customHeight="1" x14ac:dyDescent="0.25">
      <c r="A650" t="s">
        <v>764</v>
      </c>
    </row>
    <row r="651" spans="1:1" ht="12" customHeight="1" x14ac:dyDescent="0.25">
      <c r="A651" t="s">
        <v>765</v>
      </c>
    </row>
    <row r="652" spans="1:1" ht="12" customHeight="1" x14ac:dyDescent="0.25">
      <c r="A652" t="s">
        <v>766</v>
      </c>
    </row>
    <row r="653" spans="1:1" ht="12" customHeight="1" x14ac:dyDescent="0.25">
      <c r="A653" t="s">
        <v>767</v>
      </c>
    </row>
    <row r="654" spans="1:1" ht="12" customHeight="1" x14ac:dyDescent="0.25">
      <c r="A654" t="s">
        <v>768</v>
      </c>
    </row>
    <row r="655" spans="1:1" ht="12" customHeight="1" x14ac:dyDescent="0.25">
      <c r="A655" t="s">
        <v>769</v>
      </c>
    </row>
    <row r="656" spans="1:1" ht="12" customHeight="1" x14ac:dyDescent="0.25">
      <c r="A656" t="s">
        <v>770</v>
      </c>
    </row>
    <row r="657" spans="1:1" ht="12" customHeight="1" x14ac:dyDescent="0.25">
      <c r="A657" t="s">
        <v>771</v>
      </c>
    </row>
    <row r="658" spans="1:1" ht="12" customHeight="1" x14ac:dyDescent="0.25">
      <c r="A658" t="s">
        <v>181</v>
      </c>
    </row>
    <row r="659" spans="1:1" ht="12" customHeight="1" x14ac:dyDescent="0.25">
      <c r="A659" t="s">
        <v>182</v>
      </c>
    </row>
    <row r="660" spans="1:1" ht="12" customHeight="1" x14ac:dyDescent="0.25">
      <c r="A660" t="s">
        <v>183</v>
      </c>
    </row>
    <row r="661" spans="1:1" ht="12" customHeight="1" x14ac:dyDescent="0.25">
      <c r="A661" t="s">
        <v>184</v>
      </c>
    </row>
    <row r="662" spans="1:1" ht="12" customHeight="1" x14ac:dyDescent="0.25">
      <c r="A662" t="s">
        <v>185</v>
      </c>
    </row>
    <row r="663" spans="1:1" ht="12" customHeight="1" x14ac:dyDescent="0.25">
      <c r="A663" t="s">
        <v>186</v>
      </c>
    </row>
    <row r="664" spans="1:1" ht="12" customHeight="1" x14ac:dyDescent="0.25">
      <c r="A664" t="s">
        <v>187</v>
      </c>
    </row>
    <row r="665" spans="1:1" ht="12" customHeight="1" x14ac:dyDescent="0.25">
      <c r="A665" t="s">
        <v>188</v>
      </c>
    </row>
    <row r="666" spans="1:1" ht="12" customHeight="1" x14ac:dyDescent="0.25">
      <c r="A666" t="s">
        <v>189</v>
      </c>
    </row>
    <row r="667" spans="1:1" ht="12" customHeight="1" x14ac:dyDescent="0.25">
      <c r="A667" t="s">
        <v>190</v>
      </c>
    </row>
    <row r="668" spans="1:1" ht="12" customHeight="1" x14ac:dyDescent="0.25">
      <c r="A668" t="s">
        <v>772</v>
      </c>
    </row>
    <row r="669" spans="1:1" ht="12" customHeight="1" x14ac:dyDescent="0.25">
      <c r="A669" t="s">
        <v>373</v>
      </c>
    </row>
    <row r="670" spans="1:1" ht="12" customHeight="1" x14ac:dyDescent="0.25">
      <c r="A670" t="s">
        <v>374</v>
      </c>
    </row>
    <row r="671" spans="1:1" ht="12" customHeight="1" x14ac:dyDescent="0.25">
      <c r="A671" t="s">
        <v>375</v>
      </c>
    </row>
    <row r="672" spans="1:1" ht="12" customHeight="1" x14ac:dyDescent="0.25">
      <c r="A672" t="s">
        <v>376</v>
      </c>
    </row>
    <row r="673" spans="1:1" ht="12" customHeight="1" x14ac:dyDescent="0.25">
      <c r="A673" t="s">
        <v>377</v>
      </c>
    </row>
    <row r="674" spans="1:1" ht="12" customHeight="1" x14ac:dyDescent="0.25">
      <c r="A674" t="s">
        <v>378</v>
      </c>
    </row>
    <row r="675" spans="1:1" ht="12" customHeight="1" x14ac:dyDescent="0.25">
      <c r="A675" t="s">
        <v>773</v>
      </c>
    </row>
    <row r="676" spans="1:1" ht="12" customHeight="1" x14ac:dyDescent="0.25">
      <c r="A676" t="s">
        <v>774</v>
      </c>
    </row>
    <row r="677" spans="1:1" ht="12" customHeight="1" x14ac:dyDescent="0.25">
      <c r="A677" t="s">
        <v>775</v>
      </c>
    </row>
    <row r="678" spans="1:1" ht="12" customHeight="1" x14ac:dyDescent="0.25">
      <c r="A678" t="s">
        <v>776</v>
      </c>
    </row>
    <row r="679" spans="1:1" ht="12" customHeight="1" x14ac:dyDescent="0.25">
      <c r="A679" t="s">
        <v>777</v>
      </c>
    </row>
    <row r="680" spans="1:1" ht="12" customHeight="1" x14ac:dyDescent="0.25">
      <c r="A680" t="s">
        <v>778</v>
      </c>
    </row>
    <row r="681" spans="1:1" ht="12" customHeight="1" x14ac:dyDescent="0.25">
      <c r="A681" t="s">
        <v>779</v>
      </c>
    </row>
    <row r="682" spans="1:1" ht="12" customHeight="1" x14ac:dyDescent="0.25">
      <c r="A682" t="s">
        <v>780</v>
      </c>
    </row>
    <row r="683" spans="1:1" ht="12" customHeight="1" x14ac:dyDescent="0.25">
      <c r="A683" t="s">
        <v>781</v>
      </c>
    </row>
    <row r="684" spans="1:1" ht="12" customHeight="1" x14ac:dyDescent="0.25">
      <c r="A684" t="s">
        <v>782</v>
      </c>
    </row>
    <row r="685" spans="1:1" ht="12" customHeight="1" x14ac:dyDescent="0.25">
      <c r="A685" t="s">
        <v>783</v>
      </c>
    </row>
    <row r="686" spans="1:1" ht="12" customHeight="1" x14ac:dyDescent="0.25">
      <c r="A686" t="s">
        <v>784</v>
      </c>
    </row>
    <row r="687" spans="1:1" ht="12" customHeight="1" x14ac:dyDescent="0.25">
      <c r="A687" t="s">
        <v>785</v>
      </c>
    </row>
    <row r="688" spans="1:1" ht="12" customHeight="1" x14ac:dyDescent="0.25">
      <c r="A688" t="s">
        <v>786</v>
      </c>
    </row>
    <row r="689" spans="1:1" ht="12" customHeight="1" x14ac:dyDescent="0.25">
      <c r="A689" t="s">
        <v>787</v>
      </c>
    </row>
    <row r="690" spans="1:1" ht="12" customHeight="1" x14ac:dyDescent="0.25">
      <c r="A690" t="s">
        <v>191</v>
      </c>
    </row>
    <row r="691" spans="1:1" ht="12" customHeight="1" x14ac:dyDescent="0.25">
      <c r="A691" t="s">
        <v>379</v>
      </c>
    </row>
    <row r="692" spans="1:1" ht="12" customHeight="1" x14ac:dyDescent="0.25">
      <c r="A692" t="s">
        <v>380</v>
      </c>
    </row>
    <row r="693" spans="1:1" ht="12" customHeight="1" x14ac:dyDescent="0.25">
      <c r="A693" t="s">
        <v>381</v>
      </c>
    </row>
    <row r="694" spans="1:1" ht="12" customHeight="1" x14ac:dyDescent="0.25">
      <c r="A694" t="s">
        <v>382</v>
      </c>
    </row>
    <row r="695" spans="1:1" ht="12" customHeight="1" x14ac:dyDescent="0.25">
      <c r="A695" t="s">
        <v>383</v>
      </c>
    </row>
    <row r="696" spans="1:1" ht="12" customHeight="1" x14ac:dyDescent="0.25">
      <c r="A696" t="s">
        <v>384</v>
      </c>
    </row>
    <row r="697" spans="1:1" ht="12" customHeight="1" x14ac:dyDescent="0.25">
      <c r="A697" t="s">
        <v>385</v>
      </c>
    </row>
    <row r="698" spans="1:1" ht="12" customHeight="1" x14ac:dyDescent="0.25">
      <c r="A698" t="s">
        <v>192</v>
      </c>
    </row>
    <row r="699" spans="1:1" ht="12" customHeight="1" x14ac:dyDescent="0.25">
      <c r="A699" t="s">
        <v>477</v>
      </c>
    </row>
    <row r="700" spans="1:1" ht="12" customHeight="1" x14ac:dyDescent="0.25">
      <c r="A700" t="s">
        <v>788</v>
      </c>
    </row>
    <row r="701" spans="1:1" ht="12" customHeight="1" x14ac:dyDescent="0.25">
      <c r="A701" t="s">
        <v>478</v>
      </c>
    </row>
    <row r="702" spans="1:1" ht="12" customHeight="1" x14ac:dyDescent="0.25">
      <c r="A702" t="s">
        <v>479</v>
      </c>
    </row>
    <row r="703" spans="1:1" ht="12" customHeight="1" x14ac:dyDescent="0.25">
      <c r="A703" t="s">
        <v>480</v>
      </c>
    </row>
    <row r="704" spans="1:1" ht="12" customHeight="1" x14ac:dyDescent="0.25">
      <c r="A704" t="s">
        <v>481</v>
      </c>
    </row>
    <row r="705" spans="1:1" ht="12" customHeight="1" x14ac:dyDescent="0.25">
      <c r="A705" t="s">
        <v>482</v>
      </c>
    </row>
    <row r="706" spans="1:1" ht="12" customHeight="1" x14ac:dyDescent="0.25">
      <c r="A706" t="s">
        <v>483</v>
      </c>
    </row>
    <row r="707" spans="1:1" ht="12" customHeight="1" x14ac:dyDescent="0.25">
      <c r="A707" t="s">
        <v>484</v>
      </c>
    </row>
    <row r="708" spans="1:1" ht="12" customHeight="1" x14ac:dyDescent="0.25">
      <c r="A708" t="s">
        <v>485</v>
      </c>
    </row>
    <row r="709" spans="1:1" ht="12" customHeight="1" x14ac:dyDescent="0.25">
      <c r="A709" t="s">
        <v>486</v>
      </c>
    </row>
    <row r="710" spans="1:1" ht="12" customHeight="1" x14ac:dyDescent="0.25">
      <c r="A710" t="s">
        <v>789</v>
      </c>
    </row>
    <row r="711" spans="1:1" ht="12" customHeight="1" x14ac:dyDescent="0.25">
      <c r="A711" t="s">
        <v>193</v>
      </c>
    </row>
    <row r="712" spans="1:1" ht="12" customHeight="1" x14ac:dyDescent="0.25">
      <c r="A712" t="s">
        <v>194</v>
      </c>
    </row>
    <row r="713" spans="1:1" ht="12" customHeight="1" x14ac:dyDescent="0.25">
      <c r="A713" t="s">
        <v>195</v>
      </c>
    </row>
    <row r="714" spans="1:1" ht="12" customHeight="1" x14ac:dyDescent="0.25">
      <c r="A714" t="s">
        <v>196</v>
      </c>
    </row>
    <row r="715" spans="1:1" ht="12" customHeight="1" x14ac:dyDescent="0.25">
      <c r="A715" t="s">
        <v>197</v>
      </c>
    </row>
    <row r="716" spans="1:1" ht="12" customHeight="1" x14ac:dyDescent="0.25">
      <c r="A716" t="s">
        <v>386</v>
      </c>
    </row>
    <row r="717" spans="1:1" ht="12" customHeight="1" x14ac:dyDescent="0.25">
      <c r="A717" t="s">
        <v>387</v>
      </c>
    </row>
    <row r="718" spans="1:1" ht="12" customHeight="1" x14ac:dyDescent="0.25">
      <c r="A718" t="s">
        <v>388</v>
      </c>
    </row>
    <row r="719" spans="1:1" ht="12" customHeight="1" x14ac:dyDescent="0.25">
      <c r="A719" t="s">
        <v>389</v>
      </c>
    </row>
    <row r="720" spans="1:1" ht="12" customHeight="1" x14ac:dyDescent="0.25">
      <c r="A720" t="s">
        <v>198</v>
      </c>
    </row>
    <row r="721" spans="1:1" ht="12" customHeight="1" x14ac:dyDescent="0.25">
      <c r="A721" t="s">
        <v>790</v>
      </c>
    </row>
    <row r="722" spans="1:1" ht="12" customHeight="1" x14ac:dyDescent="0.25">
      <c r="A722" t="s">
        <v>199</v>
      </c>
    </row>
    <row r="723" spans="1:1" ht="12" customHeight="1" x14ac:dyDescent="0.25">
      <c r="A723" t="s">
        <v>200</v>
      </c>
    </row>
    <row r="724" spans="1:1" ht="12" customHeight="1" x14ac:dyDescent="0.25">
      <c r="A724" t="s">
        <v>201</v>
      </c>
    </row>
    <row r="725" spans="1:1" ht="12" customHeight="1" x14ac:dyDescent="0.25">
      <c r="A725" t="s">
        <v>142</v>
      </c>
    </row>
    <row r="726" spans="1:1" ht="12" customHeight="1" x14ac:dyDescent="0.25">
      <c r="A726" t="s">
        <v>267</v>
      </c>
    </row>
    <row r="727" spans="1:1" ht="12" customHeight="1" x14ac:dyDescent="0.25">
      <c r="A727" t="s">
        <v>487</v>
      </c>
    </row>
    <row r="728" spans="1:1" ht="12" customHeight="1" x14ac:dyDescent="0.25">
      <c r="A728" t="s">
        <v>488</v>
      </c>
    </row>
    <row r="729" spans="1:1" ht="12" customHeight="1" x14ac:dyDescent="0.25">
      <c r="A729" t="s">
        <v>202</v>
      </c>
    </row>
    <row r="730" spans="1:1" ht="12" customHeight="1" x14ac:dyDescent="0.25">
      <c r="A730" t="s">
        <v>203</v>
      </c>
    </row>
    <row r="731" spans="1:1" ht="12" customHeight="1" x14ac:dyDescent="0.25">
      <c r="A731" t="s">
        <v>204</v>
      </c>
    </row>
    <row r="732" spans="1:1" ht="12" customHeight="1" x14ac:dyDescent="0.25">
      <c r="A732" t="s">
        <v>205</v>
      </c>
    </row>
    <row r="733" spans="1:1" ht="12" customHeight="1" x14ac:dyDescent="0.25">
      <c r="A733" t="s">
        <v>206</v>
      </c>
    </row>
    <row r="734" spans="1:1" ht="12" customHeight="1" x14ac:dyDescent="0.25">
      <c r="A734" t="s">
        <v>207</v>
      </c>
    </row>
    <row r="735" spans="1:1" ht="12" customHeight="1" x14ac:dyDescent="0.25">
      <c r="A735" t="s">
        <v>208</v>
      </c>
    </row>
    <row r="736" spans="1:1" ht="12" customHeight="1" x14ac:dyDescent="0.25">
      <c r="A736" t="s">
        <v>209</v>
      </c>
    </row>
    <row r="737" spans="1:1" ht="12" customHeight="1" x14ac:dyDescent="0.25">
      <c r="A737" t="s">
        <v>210</v>
      </c>
    </row>
    <row r="738" spans="1:1" ht="12" customHeight="1" x14ac:dyDescent="0.25">
      <c r="A738" t="s">
        <v>395</v>
      </c>
    </row>
    <row r="739" spans="1:1" ht="12" customHeight="1" x14ac:dyDescent="0.25">
      <c r="A739" t="s">
        <v>396</v>
      </c>
    </row>
    <row r="740" spans="1:1" ht="12" customHeight="1" x14ac:dyDescent="0.25">
      <c r="A740" t="s">
        <v>791</v>
      </c>
    </row>
    <row r="741" spans="1:1" ht="12" customHeight="1" x14ac:dyDescent="0.25">
      <c r="A741" t="s">
        <v>792</v>
      </c>
    </row>
    <row r="742" spans="1:1" ht="12" customHeight="1" x14ac:dyDescent="0.25">
      <c r="A742" t="s">
        <v>793</v>
      </c>
    </row>
    <row r="743" spans="1:1" ht="12" customHeight="1" x14ac:dyDescent="0.25">
      <c r="A743" t="s">
        <v>794</v>
      </c>
    </row>
    <row r="744" spans="1:1" ht="12" customHeight="1" x14ac:dyDescent="0.25">
      <c r="A744" t="s">
        <v>795</v>
      </c>
    </row>
    <row r="745" spans="1:1" ht="12" customHeight="1" x14ac:dyDescent="0.25">
      <c r="A745" t="s">
        <v>268</v>
      </c>
    </row>
    <row r="746" spans="1:1" ht="12" customHeight="1" x14ac:dyDescent="0.25">
      <c r="A746" t="s">
        <v>269</v>
      </c>
    </row>
    <row r="747" spans="1:1" ht="12" customHeight="1" x14ac:dyDescent="0.25">
      <c r="A747" t="s">
        <v>270</v>
      </c>
    </row>
    <row r="748" spans="1:1" ht="12" customHeight="1" x14ac:dyDescent="0.25">
      <c r="A748" t="s">
        <v>271</v>
      </c>
    </row>
    <row r="749" spans="1:1" ht="12" customHeight="1" x14ac:dyDescent="0.25">
      <c r="A749" t="s">
        <v>796</v>
      </c>
    </row>
    <row r="750" spans="1:1" ht="12" customHeight="1" x14ac:dyDescent="0.25">
      <c r="A750" t="s">
        <v>797</v>
      </c>
    </row>
    <row r="751" spans="1:1" ht="12" customHeight="1" x14ac:dyDescent="0.25">
      <c r="A751" t="s">
        <v>798</v>
      </c>
    </row>
    <row r="752" spans="1:1" ht="12" customHeight="1" x14ac:dyDescent="0.25">
      <c r="A752" t="s">
        <v>799</v>
      </c>
    </row>
    <row r="753" spans="1:1" ht="12" customHeight="1" x14ac:dyDescent="0.25">
      <c r="A753" t="s">
        <v>800</v>
      </c>
    </row>
    <row r="754" spans="1:1" ht="12" customHeight="1" x14ac:dyDescent="0.25">
      <c r="A754" t="s">
        <v>801</v>
      </c>
    </row>
    <row r="755" spans="1:1" ht="12" customHeight="1" x14ac:dyDescent="0.25">
      <c r="A755" t="s">
        <v>802</v>
      </c>
    </row>
    <row r="756" spans="1:1" ht="12" customHeight="1" x14ac:dyDescent="0.25">
      <c r="A756" t="s">
        <v>803</v>
      </c>
    </row>
    <row r="757" spans="1:1" ht="12" customHeight="1" x14ac:dyDescent="0.25">
      <c r="A757" t="s">
        <v>397</v>
      </c>
    </row>
    <row r="758" spans="1:1" ht="12" customHeight="1" x14ac:dyDescent="0.25">
      <c r="A758" t="s">
        <v>398</v>
      </c>
    </row>
    <row r="759" spans="1:1" ht="12" customHeight="1" x14ac:dyDescent="0.25">
      <c r="A759" t="s">
        <v>399</v>
      </c>
    </row>
    <row r="760" spans="1:1" ht="12" customHeight="1" x14ac:dyDescent="0.25">
      <c r="A760" t="s">
        <v>400</v>
      </c>
    </row>
    <row r="761" spans="1:1" ht="12" customHeight="1" x14ac:dyDescent="0.25">
      <c r="A761" t="s">
        <v>804</v>
      </c>
    </row>
    <row r="762" spans="1:1" ht="12" customHeight="1" x14ac:dyDescent="0.25">
      <c r="A762" t="s">
        <v>805</v>
      </c>
    </row>
    <row r="763" spans="1:1" ht="12" customHeight="1" x14ac:dyDescent="0.25">
      <c r="A763" t="s">
        <v>806</v>
      </c>
    </row>
    <row r="764" spans="1:1" ht="12" customHeight="1" x14ac:dyDescent="0.25">
      <c r="A764" t="s">
        <v>807</v>
      </c>
    </row>
    <row r="765" spans="1:1" ht="12" customHeight="1" x14ac:dyDescent="0.25">
      <c r="A765" t="s">
        <v>808</v>
      </c>
    </row>
    <row r="766" spans="1:1" ht="12" customHeight="1" x14ac:dyDescent="0.25">
      <c r="A766" t="s">
        <v>809</v>
      </c>
    </row>
    <row r="767" spans="1:1" ht="12" customHeight="1" x14ac:dyDescent="0.25">
      <c r="A767" t="s">
        <v>810</v>
      </c>
    </row>
    <row r="768" spans="1:1" ht="12" customHeight="1" x14ac:dyDescent="0.25">
      <c r="A768" t="s">
        <v>811</v>
      </c>
    </row>
    <row r="769" spans="1:1" ht="12" customHeight="1" x14ac:dyDescent="0.25">
      <c r="A769" t="s">
        <v>812</v>
      </c>
    </row>
    <row r="770" spans="1:1" ht="12" customHeight="1" x14ac:dyDescent="0.25">
      <c r="A770" t="s">
        <v>813</v>
      </c>
    </row>
    <row r="771" spans="1:1" ht="12" customHeight="1" x14ac:dyDescent="0.25">
      <c r="A771" t="s">
        <v>814</v>
      </c>
    </row>
    <row r="772" spans="1:1" ht="12" customHeight="1" x14ac:dyDescent="0.25">
      <c r="A772" t="s">
        <v>815</v>
      </c>
    </row>
    <row r="773" spans="1:1" ht="12" customHeight="1" x14ac:dyDescent="0.25">
      <c r="A773" t="s">
        <v>816</v>
      </c>
    </row>
    <row r="774" spans="1:1" ht="12" customHeight="1" x14ac:dyDescent="0.25">
      <c r="A774" t="s">
        <v>817</v>
      </c>
    </row>
    <row r="775" spans="1:1" ht="12" customHeight="1" x14ac:dyDescent="0.25">
      <c r="A775" t="s">
        <v>818</v>
      </c>
    </row>
    <row r="776" spans="1:1" ht="12" customHeight="1" x14ac:dyDescent="0.25">
      <c r="A776" t="s">
        <v>819</v>
      </c>
    </row>
    <row r="777" spans="1:1" ht="12" customHeight="1" x14ac:dyDescent="0.25">
      <c r="A777" t="s">
        <v>820</v>
      </c>
    </row>
    <row r="778" spans="1:1" ht="12" customHeight="1" x14ac:dyDescent="0.25">
      <c r="A778" t="s">
        <v>821</v>
      </c>
    </row>
    <row r="779" spans="1:1" ht="12" customHeight="1" x14ac:dyDescent="0.25">
      <c r="A779" t="s">
        <v>822</v>
      </c>
    </row>
    <row r="780" spans="1:1" ht="12" customHeight="1" x14ac:dyDescent="0.25">
      <c r="A780" t="s">
        <v>823</v>
      </c>
    </row>
    <row r="781" spans="1:1" ht="12" customHeight="1" x14ac:dyDescent="0.25">
      <c r="A781" t="s">
        <v>211</v>
      </c>
    </row>
    <row r="782" spans="1:1" ht="12" customHeight="1" x14ac:dyDescent="0.25">
      <c r="A782" t="s">
        <v>824</v>
      </c>
    </row>
    <row r="783" spans="1:1" ht="12" customHeight="1" x14ac:dyDescent="0.25">
      <c r="A783" t="s">
        <v>825</v>
      </c>
    </row>
    <row r="784" spans="1:1" ht="12" customHeight="1" x14ac:dyDescent="0.25">
      <c r="A784" t="s">
        <v>826</v>
      </c>
    </row>
    <row r="785" spans="1:1" ht="12" customHeight="1" x14ac:dyDescent="0.25">
      <c r="A785" t="s">
        <v>827</v>
      </c>
    </row>
    <row r="786" spans="1:1" ht="12" customHeight="1" x14ac:dyDescent="0.25">
      <c r="A786" t="s">
        <v>279</v>
      </c>
    </row>
    <row r="787" spans="1:1" ht="12" customHeight="1" x14ac:dyDescent="0.25">
      <c r="A787" t="s">
        <v>280</v>
      </c>
    </row>
    <row r="788" spans="1:1" ht="12" customHeight="1" x14ac:dyDescent="0.25">
      <c r="A788" t="s">
        <v>281</v>
      </c>
    </row>
    <row r="789" spans="1:1" ht="12" customHeight="1" x14ac:dyDescent="0.25">
      <c r="A789" t="s">
        <v>282</v>
      </c>
    </row>
    <row r="790" spans="1:1" ht="12" customHeight="1" x14ac:dyDescent="0.25">
      <c r="A790" t="s">
        <v>283</v>
      </c>
    </row>
    <row r="791" spans="1:1" ht="12" customHeight="1" x14ac:dyDescent="0.25">
      <c r="A791" t="s">
        <v>143</v>
      </c>
    </row>
    <row r="792" spans="1:1" ht="12" customHeight="1" x14ac:dyDescent="0.25">
      <c r="A792" t="s">
        <v>144</v>
      </c>
    </row>
    <row r="793" spans="1:1" ht="12" customHeight="1" x14ac:dyDescent="0.25">
      <c r="A793" t="s">
        <v>284</v>
      </c>
    </row>
    <row r="794" spans="1:1" ht="12" customHeight="1" x14ac:dyDescent="0.25">
      <c r="A794" t="s">
        <v>285</v>
      </c>
    </row>
    <row r="795" spans="1:1" ht="12" customHeight="1" x14ac:dyDescent="0.25">
      <c r="A795" t="s">
        <v>286</v>
      </c>
    </row>
    <row r="796" spans="1:1" ht="12" customHeight="1" x14ac:dyDescent="0.25">
      <c r="A796" t="s">
        <v>212</v>
      </c>
    </row>
    <row r="797" spans="1:1" ht="12" customHeight="1" x14ac:dyDescent="0.25">
      <c r="A797" t="s">
        <v>489</v>
      </c>
    </row>
    <row r="798" spans="1:1" ht="12" customHeight="1" x14ac:dyDescent="0.25">
      <c r="A798" t="s">
        <v>213</v>
      </c>
    </row>
    <row r="799" spans="1:1" ht="12" customHeight="1" x14ac:dyDescent="0.25">
      <c r="A799" t="s">
        <v>214</v>
      </c>
    </row>
    <row r="800" spans="1:1" ht="12" customHeight="1" x14ac:dyDescent="0.25">
      <c r="A800" t="s">
        <v>490</v>
      </c>
    </row>
    <row r="801" spans="1:1" ht="12" customHeight="1" x14ac:dyDescent="0.25">
      <c r="A801" t="s">
        <v>491</v>
      </c>
    </row>
    <row r="802" spans="1:1" ht="12" customHeight="1" x14ac:dyDescent="0.25">
      <c r="A802" t="s">
        <v>119</v>
      </c>
    </row>
    <row r="803" spans="1:1" ht="12" customHeight="1" x14ac:dyDescent="0.25">
      <c r="A803" t="s">
        <v>492</v>
      </c>
    </row>
    <row r="804" spans="1:1" ht="12" customHeight="1" x14ac:dyDescent="0.25">
      <c r="A804" t="s">
        <v>493</v>
      </c>
    </row>
    <row r="805" spans="1:1" ht="12" customHeight="1" x14ac:dyDescent="0.25">
      <c r="A805" t="s">
        <v>215</v>
      </c>
    </row>
    <row r="806" spans="1:1" ht="12" customHeight="1" x14ac:dyDescent="0.25">
      <c r="A806" t="s">
        <v>216</v>
      </c>
    </row>
    <row r="807" spans="1:1" ht="12" customHeight="1" x14ac:dyDescent="0.25">
      <c r="A807" t="s">
        <v>217</v>
      </c>
    </row>
    <row r="808" spans="1:1" ht="12" customHeight="1" x14ac:dyDescent="0.25">
      <c r="A808" t="s">
        <v>218</v>
      </c>
    </row>
    <row r="809" spans="1:1" ht="12" customHeight="1" x14ac:dyDescent="0.25">
      <c r="A809" t="s">
        <v>219</v>
      </c>
    </row>
    <row r="810" spans="1:1" ht="12" customHeight="1" x14ac:dyDescent="0.25">
      <c r="A810" t="s">
        <v>220</v>
      </c>
    </row>
    <row r="811" spans="1:1" ht="12" customHeight="1" x14ac:dyDescent="0.25">
      <c r="A811" t="s">
        <v>221</v>
      </c>
    </row>
    <row r="812" spans="1:1" ht="12" customHeight="1" x14ac:dyDescent="0.25">
      <c r="A812" t="s">
        <v>222</v>
      </c>
    </row>
    <row r="813" spans="1:1" ht="12" customHeight="1" x14ac:dyDescent="0.25">
      <c r="A813" t="s">
        <v>223</v>
      </c>
    </row>
    <row r="814" spans="1:1" ht="12" customHeight="1" x14ac:dyDescent="0.25">
      <c r="A814" t="s">
        <v>287</v>
      </c>
    </row>
    <row r="815" spans="1:1" ht="12" customHeight="1" x14ac:dyDescent="0.25">
      <c r="A815" t="s">
        <v>288</v>
      </c>
    </row>
    <row r="816" spans="1:1" ht="12" customHeight="1" x14ac:dyDescent="0.25">
      <c r="A816" t="s">
        <v>289</v>
      </c>
    </row>
    <row r="817" spans="1:1" ht="12" customHeight="1" x14ac:dyDescent="0.25">
      <c r="A817" t="s">
        <v>290</v>
      </c>
    </row>
    <row r="818" spans="1:1" ht="12" customHeight="1" x14ac:dyDescent="0.25">
      <c r="A818" t="s">
        <v>291</v>
      </c>
    </row>
    <row r="819" spans="1:1" ht="12" customHeight="1" x14ac:dyDescent="0.25">
      <c r="A819" t="s">
        <v>828</v>
      </c>
    </row>
    <row r="820" spans="1:1" ht="12" customHeight="1" x14ac:dyDescent="0.25">
      <c r="A820" t="s">
        <v>292</v>
      </c>
    </row>
    <row r="821" spans="1:1" ht="12" customHeight="1" x14ac:dyDescent="0.25">
      <c r="A821" t="s">
        <v>293</v>
      </c>
    </row>
    <row r="822" spans="1:1" ht="12" customHeight="1" x14ac:dyDescent="0.25">
      <c r="A822" t="s">
        <v>294</v>
      </c>
    </row>
    <row r="823" spans="1:1" ht="12" customHeight="1" x14ac:dyDescent="0.25">
      <c r="A823" t="s">
        <v>295</v>
      </c>
    </row>
    <row r="824" spans="1:1" ht="12" customHeight="1" x14ac:dyDescent="0.25">
      <c r="A824" t="s">
        <v>296</v>
      </c>
    </row>
    <row r="825" spans="1:1" ht="12" customHeight="1" x14ac:dyDescent="0.25">
      <c r="A825" t="s">
        <v>297</v>
      </c>
    </row>
    <row r="826" spans="1:1" ht="12" customHeight="1" x14ac:dyDescent="0.25">
      <c r="A826" t="s">
        <v>298</v>
      </c>
    </row>
    <row r="827" spans="1:1" ht="12" customHeight="1" x14ac:dyDescent="0.25">
      <c r="A827" t="s">
        <v>299</v>
      </c>
    </row>
    <row r="828" spans="1:1" ht="12" customHeight="1" x14ac:dyDescent="0.25">
      <c r="A828" t="s">
        <v>300</v>
      </c>
    </row>
    <row r="829" spans="1:1" ht="12" customHeight="1" x14ac:dyDescent="0.25">
      <c r="A829" t="s">
        <v>301</v>
      </c>
    </row>
    <row r="830" spans="1:1" ht="12" customHeight="1" x14ac:dyDescent="0.25">
      <c r="A830" t="s">
        <v>302</v>
      </c>
    </row>
    <row r="831" spans="1:1" ht="12" customHeight="1" x14ac:dyDescent="0.25">
      <c r="A831" t="s">
        <v>303</v>
      </c>
    </row>
    <row r="832" spans="1:1" ht="12" customHeight="1" x14ac:dyDescent="0.25">
      <c r="A832" t="s">
        <v>304</v>
      </c>
    </row>
    <row r="833" spans="1:1" ht="12" customHeight="1" x14ac:dyDescent="0.25">
      <c r="A833" t="s">
        <v>411</v>
      </c>
    </row>
    <row r="834" spans="1:1" ht="12" customHeight="1" x14ac:dyDescent="0.25">
      <c r="A834" t="s">
        <v>412</v>
      </c>
    </row>
    <row r="835" spans="1:1" ht="12" customHeight="1" x14ac:dyDescent="0.25">
      <c r="A835" t="s">
        <v>145</v>
      </c>
    </row>
    <row r="836" spans="1:1" ht="12" customHeight="1" x14ac:dyDescent="0.25">
      <c r="A836" t="s">
        <v>146</v>
      </c>
    </row>
    <row r="837" spans="1:1" ht="12" customHeight="1" x14ac:dyDescent="0.25">
      <c r="A837" t="s">
        <v>829</v>
      </c>
    </row>
    <row r="838" spans="1:1" ht="12" customHeight="1" x14ac:dyDescent="0.25">
      <c r="A838" t="s">
        <v>830</v>
      </c>
    </row>
    <row r="839" spans="1:1" ht="12" customHeight="1" x14ac:dyDescent="0.25">
      <c r="A839" t="s">
        <v>831</v>
      </c>
    </row>
    <row r="840" spans="1:1" ht="12" customHeight="1" x14ac:dyDescent="0.25">
      <c r="A840" t="s">
        <v>832</v>
      </c>
    </row>
    <row r="841" spans="1:1" ht="12" customHeight="1" x14ac:dyDescent="0.25">
      <c r="A841" t="s">
        <v>833</v>
      </c>
    </row>
    <row r="842" spans="1:1" ht="12" customHeight="1" x14ac:dyDescent="0.25">
      <c r="A842" t="s">
        <v>834</v>
      </c>
    </row>
    <row r="843" spans="1:1" ht="12" customHeight="1" x14ac:dyDescent="0.25">
      <c r="A843" t="s">
        <v>835</v>
      </c>
    </row>
    <row r="844" spans="1:1" ht="12" customHeight="1" x14ac:dyDescent="0.25">
      <c r="A844" s="5" t="s">
        <v>836</v>
      </c>
    </row>
    <row r="845" spans="1:1" ht="12" customHeight="1" x14ac:dyDescent="0.25">
      <c r="A845"/>
    </row>
    <row r="846" spans="1:1" ht="12" customHeight="1" x14ac:dyDescent="0.25">
      <c r="A846"/>
    </row>
    <row r="847" spans="1:1" ht="12" customHeight="1" x14ac:dyDescent="0.25">
      <c r="A847"/>
    </row>
    <row r="848" spans="1:1" ht="12" customHeight="1" x14ac:dyDescent="0.25">
      <c r="A848"/>
    </row>
    <row r="849" spans="1:1" ht="12" customHeight="1" x14ac:dyDescent="0.25">
      <c r="A849"/>
    </row>
    <row r="850" spans="1:1" ht="12" customHeight="1" x14ac:dyDescent="0.25">
      <c r="A850"/>
    </row>
    <row r="851" spans="1:1" ht="12" customHeight="1" x14ac:dyDescent="0.25">
      <c r="A851"/>
    </row>
    <row r="852" spans="1:1" ht="12" customHeight="1" x14ac:dyDescent="0.25">
      <c r="A852"/>
    </row>
    <row r="853" spans="1:1" ht="12" customHeight="1" x14ac:dyDescent="0.25">
      <c r="A853"/>
    </row>
    <row r="854" spans="1:1" ht="12" customHeight="1" x14ac:dyDescent="0.25">
      <c r="A854"/>
    </row>
    <row r="855" spans="1:1" ht="12" customHeight="1" x14ac:dyDescent="0.25">
      <c r="A855"/>
    </row>
    <row r="856" spans="1:1" ht="12" customHeight="1" x14ac:dyDescent="0.25">
      <c r="A856"/>
    </row>
    <row r="857" spans="1:1" ht="12" customHeight="1" x14ac:dyDescent="0.25">
      <c r="A857"/>
    </row>
    <row r="858" spans="1:1" ht="12" customHeight="1" x14ac:dyDescent="0.25">
      <c r="A858"/>
    </row>
    <row r="859" spans="1:1" ht="12" customHeight="1" x14ac:dyDescent="0.25">
      <c r="A859"/>
    </row>
    <row r="860" spans="1:1" ht="12" customHeight="1" x14ac:dyDescent="0.25">
      <c r="A860"/>
    </row>
    <row r="861" spans="1:1" ht="12" customHeight="1" x14ac:dyDescent="0.25">
      <c r="A861"/>
    </row>
    <row r="862" spans="1:1" ht="12" customHeight="1" x14ac:dyDescent="0.25">
      <c r="A862"/>
    </row>
    <row r="863" spans="1:1" ht="12" customHeight="1" x14ac:dyDescent="0.25">
      <c r="A863"/>
    </row>
    <row r="864" spans="1:1" ht="12" customHeight="1" x14ac:dyDescent="0.25">
      <c r="A864"/>
    </row>
    <row r="865" spans="1:1" ht="12" customHeight="1" x14ac:dyDescent="0.25">
      <c r="A865"/>
    </row>
    <row r="866" spans="1:1" ht="12" customHeight="1" x14ac:dyDescent="0.25">
      <c r="A866"/>
    </row>
    <row r="867" spans="1:1" ht="12" customHeight="1" x14ac:dyDescent="0.25">
      <c r="A867"/>
    </row>
    <row r="868" spans="1:1" ht="12" customHeight="1" x14ac:dyDescent="0.25">
      <c r="A868"/>
    </row>
    <row r="869" spans="1:1" ht="12" customHeight="1" x14ac:dyDescent="0.25">
      <c r="A869"/>
    </row>
    <row r="870" spans="1:1" ht="12" customHeight="1" x14ac:dyDescent="0.25">
      <c r="A870"/>
    </row>
    <row r="871" spans="1:1" ht="12" customHeight="1" x14ac:dyDescent="0.25">
      <c r="A871"/>
    </row>
    <row r="872" spans="1:1" ht="12" customHeight="1" x14ac:dyDescent="0.25">
      <c r="A872"/>
    </row>
    <row r="873" spans="1:1" ht="12" customHeight="1" x14ac:dyDescent="0.25">
      <c r="A873"/>
    </row>
    <row r="874" spans="1:1" ht="12" customHeight="1" x14ac:dyDescent="0.25">
      <c r="A874"/>
    </row>
    <row r="875" spans="1:1" ht="12" customHeight="1" x14ac:dyDescent="0.25">
      <c r="A875"/>
    </row>
    <row r="876" spans="1:1" ht="12" customHeight="1" x14ac:dyDescent="0.25">
      <c r="A876"/>
    </row>
    <row r="877" spans="1:1" ht="12" customHeight="1" x14ac:dyDescent="0.25">
      <c r="A877"/>
    </row>
    <row r="878" spans="1:1" ht="12" customHeight="1" x14ac:dyDescent="0.25">
      <c r="A878"/>
    </row>
    <row r="879" spans="1:1" ht="12" customHeight="1" x14ac:dyDescent="0.25">
      <c r="A879"/>
    </row>
    <row r="880" spans="1:1" ht="12" customHeight="1" x14ac:dyDescent="0.25">
      <c r="A880"/>
    </row>
    <row r="881" spans="1:1" ht="12" customHeight="1" x14ac:dyDescent="0.25">
      <c r="A881"/>
    </row>
    <row r="882" spans="1:1" ht="12" customHeight="1" x14ac:dyDescent="0.25">
      <c r="A882"/>
    </row>
    <row r="883" spans="1:1" ht="12" customHeight="1" x14ac:dyDescent="0.25">
      <c r="A883"/>
    </row>
    <row r="884" spans="1:1" ht="12" customHeight="1" x14ac:dyDescent="0.25">
      <c r="A884"/>
    </row>
    <row r="885" spans="1:1" ht="12" customHeight="1" x14ac:dyDescent="0.25">
      <c r="A885"/>
    </row>
    <row r="886" spans="1:1" ht="12" customHeight="1" x14ac:dyDescent="0.25">
      <c r="A886"/>
    </row>
    <row r="887" spans="1:1" ht="12" customHeight="1" x14ac:dyDescent="0.25">
      <c r="A887"/>
    </row>
    <row r="888" spans="1:1" ht="12" customHeight="1" x14ac:dyDescent="0.25">
      <c r="A888"/>
    </row>
    <row r="889" spans="1:1" ht="12" customHeight="1" x14ac:dyDescent="0.25">
      <c r="A889"/>
    </row>
    <row r="890" spans="1:1" ht="12" customHeight="1" x14ac:dyDescent="0.25">
      <c r="A890"/>
    </row>
    <row r="891" spans="1:1" ht="12" customHeight="1" x14ac:dyDescent="0.25">
      <c r="A891"/>
    </row>
    <row r="892" spans="1:1" ht="12" customHeight="1" x14ac:dyDescent="0.25">
      <c r="A892"/>
    </row>
    <row r="893" spans="1:1" ht="12" customHeight="1" x14ac:dyDescent="0.25">
      <c r="A893"/>
    </row>
    <row r="894" spans="1:1" ht="12" customHeight="1" x14ac:dyDescent="0.25">
      <c r="A894"/>
    </row>
    <row r="895" spans="1:1" x14ac:dyDescent="0.25">
      <c r="A895" s="5"/>
    </row>
    <row r="896" spans="1:1" ht="39" customHeight="1" x14ac:dyDescent="0.3">
      <c r="A896" s="3"/>
    </row>
    <row r="897" spans="1:1" x14ac:dyDescent="0.25">
      <c r="A897" s="2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2" x14ac:dyDescent="0.25">
      <c r="A913"/>
    </row>
    <row r="914" spans="1:2" x14ac:dyDescent="0.25">
      <c r="A914"/>
    </row>
    <row r="915" spans="1:2" x14ac:dyDescent="0.25">
      <c r="A915"/>
    </row>
    <row r="916" spans="1:2" x14ac:dyDescent="0.25">
      <c r="A916"/>
    </row>
    <row r="917" spans="1:2" x14ac:dyDescent="0.25">
      <c r="A917"/>
    </row>
    <row r="918" spans="1:2" x14ac:dyDescent="0.25">
      <c r="A918"/>
    </row>
    <row r="919" spans="1:2" x14ac:dyDescent="0.25">
      <c r="A919"/>
    </row>
    <row r="920" spans="1:2" x14ac:dyDescent="0.25">
      <c r="A920" s="5"/>
    </row>
    <row r="921" spans="1:2" ht="35.25" customHeight="1" x14ac:dyDescent="0.3">
      <c r="A921" s="3"/>
    </row>
    <row r="922" spans="1:2" x14ac:dyDescent="0.25">
      <c r="A922" s="2"/>
    </row>
    <row r="923" spans="1:2" x14ac:dyDescent="0.25">
      <c r="A923"/>
      <c r="B923"/>
    </row>
    <row r="924" spans="1:2" x14ac:dyDescent="0.25">
      <c r="A924"/>
      <c r="B924"/>
    </row>
    <row r="925" spans="1:2" x14ac:dyDescent="0.25">
      <c r="A925"/>
      <c r="B925"/>
    </row>
    <row r="926" spans="1:2" x14ac:dyDescent="0.25">
      <c r="A926"/>
      <c r="B926"/>
    </row>
    <row r="927" spans="1:2" x14ac:dyDescent="0.25">
      <c r="A927"/>
      <c r="B927"/>
    </row>
    <row r="928" spans="1:2" x14ac:dyDescent="0.25">
      <c r="A928"/>
      <c r="B928"/>
    </row>
    <row r="929" spans="1:2" x14ac:dyDescent="0.25">
      <c r="A929"/>
      <c r="B929"/>
    </row>
    <row r="930" spans="1:2" x14ac:dyDescent="0.25">
      <c r="A930"/>
      <c r="B930"/>
    </row>
    <row r="931" spans="1:2" x14ac:dyDescent="0.25">
      <c r="A931"/>
      <c r="B931"/>
    </row>
    <row r="932" spans="1:2" x14ac:dyDescent="0.25">
      <c r="A932"/>
      <c r="B932"/>
    </row>
    <row r="933" spans="1:2" x14ac:dyDescent="0.25">
      <c r="A933"/>
      <c r="B933"/>
    </row>
    <row r="934" spans="1:2" x14ac:dyDescent="0.25">
      <c r="A934"/>
      <c r="B934"/>
    </row>
    <row r="935" spans="1:2" x14ac:dyDescent="0.25">
      <c r="A935"/>
      <c r="B935"/>
    </row>
    <row r="936" spans="1:2" x14ac:dyDescent="0.25">
      <c r="A936"/>
      <c r="B936"/>
    </row>
    <row r="937" spans="1:2" x14ac:dyDescent="0.25">
      <c r="A937"/>
      <c r="B937"/>
    </row>
    <row r="938" spans="1:2" x14ac:dyDescent="0.25">
      <c r="A938"/>
      <c r="B938"/>
    </row>
    <row r="939" spans="1:2" x14ac:dyDescent="0.25">
      <c r="A939"/>
      <c r="B939"/>
    </row>
    <row r="940" spans="1:2" x14ac:dyDescent="0.25">
      <c r="A940"/>
      <c r="B940"/>
    </row>
    <row r="941" spans="1:2" x14ac:dyDescent="0.25">
      <c r="A941" s="5"/>
    </row>
    <row r="942" spans="1:2" ht="33.75" customHeight="1" x14ac:dyDescent="0.3">
      <c r="A942" s="3"/>
    </row>
    <row r="943" spans="1:2" x14ac:dyDescent="0.25">
      <c r="A943" s="2"/>
    </row>
    <row r="944" spans="1:2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 s="5"/>
    </row>
    <row r="1061" spans="1:1" x14ac:dyDescent="0.25">
      <c r="A1061" s="6"/>
    </row>
    <row r="1062" spans="1:1" x14ac:dyDescent="0.25">
      <c r="A1062" s="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 s="5"/>
    </row>
  </sheetData>
  <mergeCells count="2">
    <mergeCell ref="A1:C1"/>
    <mergeCell ref="A2:C2"/>
  </mergeCells>
  <phoneticPr fontId="0" type="noConversion"/>
  <conditionalFormatting sqref="A944:A1058 A923:B940 A396:A513 A898:A919 A179:A378 A382:A386 A388 A390:A392 A55 A137 A145 A174 A5:A53 A58:A135 A139:A143 A147:A172 A176 A394 A517:A843 A845:A894">
    <cfRule type="cellIs" dxfId="9" priority="41" operator="equal">
      <formula>"Да"</formula>
    </cfRule>
    <cfRule type="cellIs" dxfId="8" priority="42" operator="equal">
      <formula>"Нет"</formula>
    </cfRule>
  </conditionalFormatting>
  <conditionalFormatting sqref="A1063:A1317">
    <cfRule type="cellIs" dxfId="7" priority="25" operator="equal">
      <formula>"Да"</formula>
    </cfRule>
    <cfRule type="cellIs" dxfId="6" priority="26" operator="equal">
      <formula>"Нет"</formula>
    </cfRule>
  </conditionalFormatting>
  <conditionalFormatting sqref="A382:A386">
    <cfRule type="cellIs" dxfId="5" priority="7" operator="equal">
      <formula>"Да"</formula>
    </cfRule>
    <cfRule type="cellIs" dxfId="4" priority="8" operator="equal">
      <formula>"Нет"</formula>
    </cfRule>
  </conditionalFormatting>
  <conditionalFormatting sqref="A390:A392">
    <cfRule type="cellIs" dxfId="3" priority="5" operator="equal">
      <formula>"Да"</formula>
    </cfRule>
    <cfRule type="cellIs" dxfId="2" priority="6" operator="equal">
      <formula>"Нет"</formula>
    </cfRule>
  </conditionalFormatting>
  <conditionalFormatting sqref="A396:A843">
    <cfRule type="cellIs" dxfId="1" priority="1" operator="equal">
      <formula>"Да"</formula>
    </cfRule>
    <cfRule type="cellIs" dxfId="0" priority="2" operator="equal">
      <formula>"Нет"</formula>
    </cfRule>
  </conditionalFormatting>
  <pageMargins left="0.75" right="0.75" top="1" bottom="1" header="0.5" footer="0.5"/>
  <pageSetup paperSize="9" scale="87" fitToHeight="2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E7" sqref="E7"/>
    </sheetView>
  </sheetViews>
  <sheetFormatPr defaultRowHeight="13.2" x14ac:dyDescent="0.25"/>
  <cols>
    <col min="1" max="1" width="19.44140625" customWidth="1"/>
    <col min="2" max="2" width="10.109375" style="7" hidden="1" customWidth="1"/>
    <col min="3" max="3" width="10.109375" style="8" hidden="1" customWidth="1"/>
    <col min="4" max="4" width="10.109375" style="7" hidden="1" customWidth="1"/>
    <col min="6" max="6" width="9.109375" hidden="1" customWidth="1"/>
    <col min="7" max="7" width="9.109375" style="8" hidden="1" customWidth="1"/>
    <col min="8" max="8" width="9.109375" hidden="1" customWidth="1"/>
    <col min="10" max="10" width="16.44140625" customWidth="1"/>
    <col min="11" max="13" width="9.109375" hidden="1" customWidth="1"/>
    <col min="15" max="15" width="9.109375" hidden="1" customWidth="1"/>
    <col min="16" max="16" width="9.109375" style="20" hidden="1" customWidth="1"/>
    <col min="17" max="17" width="9.109375" hidden="1" customWidth="1"/>
  </cols>
  <sheetData>
    <row r="1" spans="1:18" ht="29.25" customHeight="1" x14ac:dyDescent="0.25">
      <c r="A1" s="27" t="s">
        <v>495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4.4" x14ac:dyDescent="0.3">
      <c r="E2" s="26">
        <v>2015</v>
      </c>
      <c r="F2" s="26"/>
      <c r="G2" s="26"/>
      <c r="H2" s="26"/>
      <c r="I2" s="26"/>
      <c r="J2" s="9"/>
      <c r="K2" s="9"/>
      <c r="L2" s="9"/>
      <c r="M2" s="9"/>
      <c r="N2" s="26">
        <v>2014</v>
      </c>
      <c r="O2" s="26"/>
      <c r="P2" s="26"/>
      <c r="Q2" s="26"/>
      <c r="R2" s="26"/>
    </row>
    <row r="3" spans="1:18" x14ac:dyDescent="0.25">
      <c r="A3" s="10"/>
      <c r="B3" s="11"/>
      <c r="C3" s="12"/>
      <c r="D3" s="11"/>
      <c r="E3" s="13" t="s">
        <v>417</v>
      </c>
      <c r="F3" s="13"/>
      <c r="G3" s="14"/>
      <c r="H3" s="13"/>
      <c r="I3" s="13" t="s">
        <v>418</v>
      </c>
      <c r="J3" s="10"/>
      <c r="K3" s="11"/>
      <c r="L3" s="12"/>
      <c r="M3" s="11"/>
      <c r="N3" s="13" t="s">
        <v>417</v>
      </c>
      <c r="O3" s="13"/>
      <c r="P3" s="15"/>
      <c r="Q3" s="13"/>
      <c r="R3" s="13" t="s">
        <v>418</v>
      </c>
    </row>
    <row r="4" spans="1:18" ht="15.75" customHeight="1" x14ac:dyDescent="0.25">
      <c r="A4" s="10" t="s">
        <v>419</v>
      </c>
      <c r="B4" s="11">
        <v>1324</v>
      </c>
      <c r="C4" s="12"/>
      <c r="D4" s="11"/>
      <c r="E4" s="13">
        <v>1324</v>
      </c>
      <c r="F4" s="13">
        <v>178958</v>
      </c>
      <c r="G4" s="14"/>
      <c r="H4" s="13"/>
      <c r="I4" s="13">
        <v>178958</v>
      </c>
      <c r="J4" s="10"/>
      <c r="K4" s="11">
        <v>1318</v>
      </c>
      <c r="L4" s="12"/>
      <c r="M4" s="11"/>
      <c r="N4" s="13">
        <v>1318</v>
      </c>
      <c r="O4" s="13">
        <v>178955</v>
      </c>
      <c r="P4" s="15"/>
      <c r="Q4" s="13"/>
      <c r="R4" s="13">
        <v>178955</v>
      </c>
    </row>
    <row r="5" spans="1:18" ht="52.8" x14ac:dyDescent="0.25">
      <c r="A5" s="16" t="s">
        <v>420</v>
      </c>
      <c r="B5" s="17"/>
      <c r="C5" s="18"/>
      <c r="D5" s="17"/>
      <c r="E5" s="13" t="s">
        <v>421</v>
      </c>
      <c r="F5" s="13"/>
      <c r="G5" s="14"/>
      <c r="H5" s="13"/>
      <c r="I5" s="13" t="s">
        <v>421</v>
      </c>
      <c r="J5" s="16" t="s">
        <v>422</v>
      </c>
      <c r="K5" s="17"/>
      <c r="L5" s="18"/>
      <c r="M5" s="17"/>
      <c r="N5" s="13" t="s">
        <v>421</v>
      </c>
      <c r="O5" s="13"/>
      <c r="P5" s="15"/>
      <c r="Q5" s="13"/>
      <c r="R5" s="13" t="s">
        <v>421</v>
      </c>
    </row>
    <row r="6" spans="1:18" ht="26.4" x14ac:dyDescent="0.25">
      <c r="A6" s="19">
        <v>42243</v>
      </c>
      <c r="B6" s="11">
        <v>600</v>
      </c>
      <c r="C6" s="12">
        <f t="shared" ref="C6:C16" si="0">B6/$B$4</f>
        <v>0.45317220543806647</v>
      </c>
      <c r="D6" s="11"/>
      <c r="E6" s="13" t="str">
        <f>CONCATENATE(B6," (",ROUND(C6*100,1),"%)")</f>
        <v>600 (45,3%)</v>
      </c>
      <c r="F6" s="13">
        <v>80554</v>
      </c>
      <c r="G6" s="14">
        <f t="shared" ref="G6:G16" si="1">F6/$F$4</f>
        <v>0.45012796298572849</v>
      </c>
      <c r="H6" s="13"/>
      <c r="I6" s="13" t="str">
        <f>CONCATENATE(F6," (",ROUND(G6*100,1),"%)")</f>
        <v>80554 (45%)</v>
      </c>
      <c r="J6" s="19" t="s">
        <v>423</v>
      </c>
      <c r="K6" s="11">
        <v>1115</v>
      </c>
      <c r="L6" s="12">
        <f>K6/$K$4</f>
        <v>0.84597875569044001</v>
      </c>
      <c r="M6" s="11"/>
      <c r="N6" s="13" t="str">
        <f>CONCATENATE(K6," (",ROUND(L6*100,1),"%)")</f>
        <v>1115 (84,6%)</v>
      </c>
      <c r="O6" s="13">
        <v>149264</v>
      </c>
      <c r="P6" s="15">
        <f>O6/$O$4</f>
        <v>0.83408678159313798</v>
      </c>
      <c r="Q6" s="13"/>
      <c r="R6" s="13" t="str">
        <f>CONCATENATE(O6," (",ROUND(P6*100,2),"%)")</f>
        <v>149264 (83,41%)</v>
      </c>
    </row>
    <row r="7" spans="1:18" ht="26.4" x14ac:dyDescent="0.25">
      <c r="A7" s="19">
        <v>42244</v>
      </c>
      <c r="B7" s="11">
        <f>B6+D7</f>
        <v>871</v>
      </c>
      <c r="C7" s="12">
        <f t="shared" si="0"/>
        <v>0.65785498489425986</v>
      </c>
      <c r="D7" s="11">
        <v>271</v>
      </c>
      <c r="E7" s="13" t="str">
        <f t="shared" ref="E7:E16" si="2">CONCATENATE(B7," (",ROUND(C7*100,1),"%)")</f>
        <v>871 (65,8%)</v>
      </c>
      <c r="F7" s="13">
        <f>F6+H7</f>
        <v>115081</v>
      </c>
      <c r="G7" s="14">
        <f t="shared" si="1"/>
        <v>0.64306150046379595</v>
      </c>
      <c r="H7" s="13">
        <v>34527</v>
      </c>
      <c r="I7" s="13" t="str">
        <f t="shared" ref="I7:I16" si="3">CONCATENATE(F7," (",ROUND(G7*100,1),"%)")</f>
        <v>115081 (64,3%)</v>
      </c>
      <c r="J7" s="19" t="s">
        <v>424</v>
      </c>
      <c r="K7" s="11">
        <f>K6+M7</f>
        <v>1145</v>
      </c>
      <c r="L7" s="12">
        <f t="shared" ref="L7:L16" si="4">K7/$K$4</f>
        <v>0.8687405159332322</v>
      </c>
      <c r="M7" s="11">
        <v>30</v>
      </c>
      <c r="N7" s="13" t="str">
        <f t="shared" ref="N7:N16" si="5">CONCATENATE(K7," (",ROUND(L7*100,1),"%)")</f>
        <v>1145 (86,9%)</v>
      </c>
      <c r="O7" s="13">
        <f>O6+Q7</f>
        <v>152786</v>
      </c>
      <c r="P7" s="15">
        <f t="shared" ref="P7:P16" si="6">O7/$O$4</f>
        <v>0.85376770696543824</v>
      </c>
      <c r="Q7" s="13">
        <v>3522</v>
      </c>
      <c r="R7" s="13" t="str">
        <f t="shared" ref="R7:R16" si="7">CONCATENATE(O7," (",ROUND(P7*100,2),"%)")</f>
        <v>152786 (85,38%)</v>
      </c>
    </row>
    <row r="8" spans="1:18" ht="26.4" x14ac:dyDescent="0.25">
      <c r="A8" s="19">
        <v>42245</v>
      </c>
      <c r="B8" s="11">
        <f t="shared" ref="B8:B13" si="8">B7+D8</f>
        <v>871</v>
      </c>
      <c r="C8" s="12">
        <f t="shared" si="0"/>
        <v>0.65785498489425986</v>
      </c>
      <c r="D8" s="11">
        <v>0</v>
      </c>
      <c r="E8" s="13" t="str">
        <f t="shared" si="2"/>
        <v>871 (65,8%)</v>
      </c>
      <c r="F8" s="13">
        <f t="shared" ref="F8:F13" si="9">F7+H8</f>
        <v>115081</v>
      </c>
      <c r="G8" s="14">
        <f t="shared" si="1"/>
        <v>0.64306150046379595</v>
      </c>
      <c r="H8" s="13">
        <v>0</v>
      </c>
      <c r="I8" s="13" t="str">
        <f t="shared" si="3"/>
        <v>115081 (64,3%)</v>
      </c>
      <c r="J8" s="19" t="s">
        <v>425</v>
      </c>
      <c r="K8" s="11">
        <f t="shared" ref="K8:K13" si="10">K7+M8</f>
        <v>1148</v>
      </c>
      <c r="L8" s="12">
        <f t="shared" si="4"/>
        <v>0.87101669195751141</v>
      </c>
      <c r="M8" s="11">
        <v>3</v>
      </c>
      <c r="N8" s="13" t="str">
        <f t="shared" si="5"/>
        <v>1148 (87,1%)</v>
      </c>
      <c r="O8" s="13">
        <f t="shared" ref="O8:O13" si="11">O7+Q8</f>
        <v>152863</v>
      </c>
      <c r="P8" s="15">
        <f t="shared" si="6"/>
        <v>0.85419798273308933</v>
      </c>
      <c r="Q8" s="13">
        <v>77</v>
      </c>
      <c r="R8" s="13" t="str">
        <f t="shared" si="7"/>
        <v>152863 (85,42%)</v>
      </c>
    </row>
    <row r="9" spans="1:18" ht="26.4" x14ac:dyDescent="0.25">
      <c r="A9" s="19">
        <v>42246</v>
      </c>
      <c r="B9" s="11">
        <f t="shared" si="8"/>
        <v>1193</v>
      </c>
      <c r="C9" s="12">
        <f t="shared" si="0"/>
        <v>0.90105740181268879</v>
      </c>
      <c r="D9" s="11">
        <v>322</v>
      </c>
      <c r="E9" s="13" t="str">
        <f t="shared" si="2"/>
        <v>1193 (90,1%)</v>
      </c>
      <c r="F9" s="13">
        <f t="shared" si="9"/>
        <v>158886</v>
      </c>
      <c r="G9" s="14">
        <f t="shared" si="1"/>
        <v>0.88783960482347812</v>
      </c>
      <c r="H9" s="13">
        <v>43805</v>
      </c>
      <c r="I9" s="13" t="str">
        <f t="shared" si="3"/>
        <v>158886 (88,8%)</v>
      </c>
      <c r="J9" s="19" t="s">
        <v>426</v>
      </c>
      <c r="K9" s="11">
        <f t="shared" si="10"/>
        <v>1309</v>
      </c>
      <c r="L9" s="12">
        <f t="shared" si="4"/>
        <v>0.99317147192716237</v>
      </c>
      <c r="M9" s="11">
        <v>161</v>
      </c>
      <c r="N9" s="13" t="str">
        <f t="shared" si="5"/>
        <v>1309 (99,3%)</v>
      </c>
      <c r="O9" s="13">
        <f t="shared" si="11"/>
        <v>178454</v>
      </c>
      <c r="P9" s="15">
        <f t="shared" si="6"/>
        <v>0.99720041351177668</v>
      </c>
      <c r="Q9" s="13">
        <v>25591</v>
      </c>
      <c r="R9" s="13" t="str">
        <f t="shared" si="7"/>
        <v>178454 (99,72%)</v>
      </c>
    </row>
    <row r="10" spans="1:18" ht="26.4" x14ac:dyDescent="0.25">
      <c r="A10" s="19">
        <v>42247</v>
      </c>
      <c r="B10" s="11">
        <f t="shared" si="8"/>
        <v>1212</v>
      </c>
      <c r="C10" s="12">
        <f t="shared" si="0"/>
        <v>0.9154078549848943</v>
      </c>
      <c r="D10" s="11">
        <v>19</v>
      </c>
      <c r="E10" s="13" t="str">
        <f t="shared" si="2"/>
        <v>1212 (91,5%)</v>
      </c>
      <c r="F10" s="13">
        <f t="shared" si="9"/>
        <v>162914</v>
      </c>
      <c r="G10" s="14">
        <f t="shared" si="1"/>
        <v>0.9103476793437566</v>
      </c>
      <c r="H10" s="13">
        <v>4028</v>
      </c>
      <c r="I10" s="13" t="str">
        <f t="shared" si="3"/>
        <v>162914 (91%)</v>
      </c>
      <c r="J10" s="19" t="s">
        <v>427</v>
      </c>
      <c r="K10" s="11">
        <f t="shared" si="10"/>
        <v>1313</v>
      </c>
      <c r="L10" s="12">
        <f t="shared" si="4"/>
        <v>0.99620637329286799</v>
      </c>
      <c r="M10" s="11">
        <v>4</v>
      </c>
      <c r="N10" s="13" t="str">
        <f t="shared" si="5"/>
        <v>1313 (99,6%)</v>
      </c>
      <c r="O10" s="13">
        <f t="shared" si="11"/>
        <v>178895</v>
      </c>
      <c r="P10" s="15">
        <f t="shared" si="6"/>
        <v>0.99966472018105113</v>
      </c>
      <c r="Q10" s="13">
        <v>441</v>
      </c>
      <c r="R10" s="13" t="str">
        <f t="shared" si="7"/>
        <v>178895 (99,97%)</v>
      </c>
    </row>
    <row r="11" spans="1:18" ht="26.4" x14ac:dyDescent="0.25">
      <c r="A11" s="19">
        <v>42248</v>
      </c>
      <c r="B11" s="11">
        <f t="shared" si="8"/>
        <v>1219</v>
      </c>
      <c r="C11" s="12">
        <f t="shared" si="0"/>
        <v>0.92069486404833834</v>
      </c>
      <c r="D11" s="11">
        <v>7</v>
      </c>
      <c r="E11" s="13" t="str">
        <f t="shared" si="2"/>
        <v>1219 (92,1%)</v>
      </c>
      <c r="F11" s="13">
        <f t="shared" si="9"/>
        <v>163685</v>
      </c>
      <c r="G11" s="14">
        <f t="shared" si="1"/>
        <v>0.91465595279339285</v>
      </c>
      <c r="H11" s="13">
        <v>771</v>
      </c>
      <c r="I11" s="13" t="str">
        <f t="shared" si="3"/>
        <v>163685 (91,5%)</v>
      </c>
      <c r="J11" s="19" t="s">
        <v>428</v>
      </c>
      <c r="K11" s="11">
        <f t="shared" si="10"/>
        <v>1313</v>
      </c>
      <c r="L11" s="12">
        <f t="shared" si="4"/>
        <v>0.99620637329286799</v>
      </c>
      <c r="M11" s="11">
        <v>0</v>
      </c>
      <c r="N11" s="13" t="str">
        <f t="shared" si="5"/>
        <v>1313 (99,6%)</v>
      </c>
      <c r="O11" s="13">
        <f t="shared" si="11"/>
        <v>178895</v>
      </c>
      <c r="P11" s="15">
        <f t="shared" si="6"/>
        <v>0.99966472018105113</v>
      </c>
      <c r="Q11" s="13">
        <v>0</v>
      </c>
      <c r="R11" s="13" t="str">
        <f t="shared" si="7"/>
        <v>178895 (99,97%)</v>
      </c>
    </row>
    <row r="12" spans="1:18" ht="26.4" x14ac:dyDescent="0.25">
      <c r="A12" s="19">
        <v>42249</v>
      </c>
      <c r="B12" s="11">
        <f t="shared" si="8"/>
        <v>1324</v>
      </c>
      <c r="C12" s="12">
        <f t="shared" si="0"/>
        <v>1</v>
      </c>
      <c r="D12" s="11">
        <v>105</v>
      </c>
      <c r="E12" s="13" t="str">
        <f t="shared" si="2"/>
        <v>1324 (100%)</v>
      </c>
      <c r="F12" s="13">
        <f t="shared" si="9"/>
        <v>178958</v>
      </c>
      <c r="G12" s="14">
        <f t="shared" si="1"/>
        <v>1</v>
      </c>
      <c r="H12" s="13">
        <v>15273</v>
      </c>
      <c r="I12" s="13" t="str">
        <f t="shared" si="3"/>
        <v>178958 (100%)</v>
      </c>
      <c r="J12" s="19" t="s">
        <v>429</v>
      </c>
      <c r="K12" s="11">
        <f t="shared" si="10"/>
        <v>1318</v>
      </c>
      <c r="L12" s="12">
        <f t="shared" si="4"/>
        <v>1</v>
      </c>
      <c r="M12" s="11">
        <v>5</v>
      </c>
      <c r="N12" s="13" t="str">
        <f t="shared" si="5"/>
        <v>1318 (100%)</v>
      </c>
      <c r="O12" s="13">
        <f t="shared" si="11"/>
        <v>178955</v>
      </c>
      <c r="P12" s="15">
        <f t="shared" si="6"/>
        <v>1</v>
      </c>
      <c r="Q12" s="13">
        <v>60</v>
      </c>
      <c r="R12" s="13" t="str">
        <f t="shared" si="7"/>
        <v>178955 (100%)</v>
      </c>
    </row>
    <row r="13" spans="1:18" ht="26.4" hidden="1" x14ac:dyDescent="0.25">
      <c r="A13" s="19">
        <v>42250</v>
      </c>
      <c r="B13" s="11">
        <f t="shared" si="8"/>
        <v>1324</v>
      </c>
      <c r="C13" s="12">
        <f t="shared" si="0"/>
        <v>1</v>
      </c>
      <c r="D13" s="11"/>
      <c r="E13" s="13" t="str">
        <f t="shared" si="2"/>
        <v>1324 (100%)</v>
      </c>
      <c r="F13" s="13">
        <f t="shared" si="9"/>
        <v>178958</v>
      </c>
      <c r="G13" s="14">
        <f t="shared" si="1"/>
        <v>1</v>
      </c>
      <c r="H13" s="13"/>
      <c r="I13" s="13" t="str">
        <f t="shared" si="3"/>
        <v>178958 (100%)</v>
      </c>
      <c r="J13" s="19" t="s">
        <v>430</v>
      </c>
      <c r="K13" s="11">
        <f t="shared" si="10"/>
        <v>1318</v>
      </c>
      <c r="L13" s="12">
        <f t="shared" si="4"/>
        <v>1</v>
      </c>
      <c r="M13" s="11"/>
      <c r="N13" s="13" t="str">
        <f t="shared" si="5"/>
        <v>1318 (100%)</v>
      </c>
      <c r="O13" s="13">
        <f t="shared" si="11"/>
        <v>178955</v>
      </c>
      <c r="P13" s="15">
        <f t="shared" si="6"/>
        <v>1</v>
      </c>
      <c r="Q13" s="13"/>
      <c r="R13" s="13" t="str">
        <f t="shared" si="7"/>
        <v>178955 (100%)</v>
      </c>
    </row>
    <row r="14" spans="1:18" ht="128.25" hidden="1" customHeight="1" x14ac:dyDescent="0.25">
      <c r="A14" s="16" t="s">
        <v>431</v>
      </c>
      <c r="B14" s="17"/>
      <c r="C14" s="12">
        <f t="shared" si="0"/>
        <v>0</v>
      </c>
      <c r="D14" s="17"/>
      <c r="E14" s="13" t="str">
        <f t="shared" si="2"/>
        <v xml:space="preserve"> (0%)</v>
      </c>
      <c r="F14" s="13"/>
      <c r="G14" s="14">
        <f t="shared" si="1"/>
        <v>0</v>
      </c>
      <c r="H14" s="13"/>
      <c r="I14" s="13" t="str">
        <f t="shared" si="3"/>
        <v xml:space="preserve"> (0%)</v>
      </c>
      <c r="J14" s="16" t="s">
        <v>431</v>
      </c>
      <c r="K14" s="17"/>
      <c r="L14" s="12">
        <f t="shared" si="4"/>
        <v>0</v>
      </c>
      <c r="M14" s="17"/>
      <c r="N14" s="13" t="str">
        <f t="shared" si="5"/>
        <v xml:space="preserve"> (0%)</v>
      </c>
      <c r="O14" s="13"/>
      <c r="P14" s="15">
        <f t="shared" si="6"/>
        <v>0</v>
      </c>
      <c r="Q14" s="13"/>
      <c r="R14" s="13" t="str">
        <f t="shared" si="7"/>
        <v xml:space="preserve"> (0%)</v>
      </c>
    </row>
    <row r="15" spans="1:18" ht="26.4" hidden="1" x14ac:dyDescent="0.25">
      <c r="A15" s="10" t="s">
        <v>432</v>
      </c>
      <c r="B15" s="11"/>
      <c r="C15" s="12">
        <f t="shared" si="0"/>
        <v>0</v>
      </c>
      <c r="D15" s="11"/>
      <c r="E15" s="13" t="str">
        <f t="shared" si="2"/>
        <v xml:space="preserve"> (0%)</v>
      </c>
      <c r="F15" s="13"/>
      <c r="G15" s="14">
        <f t="shared" si="1"/>
        <v>0</v>
      </c>
      <c r="H15" s="13"/>
      <c r="I15" s="13" t="str">
        <f t="shared" si="3"/>
        <v xml:space="preserve"> (0%)</v>
      </c>
      <c r="J15" s="10" t="s">
        <v>432</v>
      </c>
      <c r="K15" s="11"/>
      <c r="L15" s="12">
        <f t="shared" si="4"/>
        <v>0</v>
      </c>
      <c r="M15" s="11"/>
      <c r="N15" s="13" t="str">
        <f t="shared" si="5"/>
        <v xml:space="preserve"> (0%)</v>
      </c>
      <c r="O15" s="13"/>
      <c r="P15" s="15">
        <f t="shared" si="6"/>
        <v>0</v>
      </c>
      <c r="Q15" s="13"/>
      <c r="R15" s="13" t="str">
        <f t="shared" si="7"/>
        <v xml:space="preserve"> (0%)</v>
      </c>
    </row>
    <row r="16" spans="1:18" ht="79.2" hidden="1" x14ac:dyDescent="0.25">
      <c r="A16" s="10" t="s">
        <v>433</v>
      </c>
      <c r="B16" s="11">
        <v>255</v>
      </c>
      <c r="C16" s="12">
        <f t="shared" si="0"/>
        <v>0.19259818731117825</v>
      </c>
      <c r="D16" s="11"/>
      <c r="E16" s="13" t="str">
        <f t="shared" si="2"/>
        <v>255 (19,3%)</v>
      </c>
      <c r="F16" s="13">
        <v>21179</v>
      </c>
      <c r="G16" s="14">
        <f t="shared" si="1"/>
        <v>0.11834620413728361</v>
      </c>
      <c r="H16" s="13"/>
      <c r="I16" s="13" t="str">
        <f t="shared" si="3"/>
        <v>21179 (11,8%)</v>
      </c>
      <c r="J16" s="10" t="s">
        <v>494</v>
      </c>
      <c r="K16" s="11">
        <v>255</v>
      </c>
      <c r="L16" s="12">
        <f t="shared" si="4"/>
        <v>0.19347496206373294</v>
      </c>
      <c r="M16" s="11"/>
      <c r="N16" s="13" t="str">
        <f t="shared" si="5"/>
        <v>255 (19,3%)</v>
      </c>
      <c r="O16" s="13">
        <v>21179</v>
      </c>
      <c r="P16" s="15">
        <f t="shared" si="6"/>
        <v>0.11834818809197843</v>
      </c>
      <c r="Q16" s="13"/>
      <c r="R16" s="13" t="str">
        <f t="shared" si="7"/>
        <v>21179 (11,83%)</v>
      </c>
    </row>
  </sheetData>
  <sortState ref="A2:B614">
    <sortCondition ref="B2:B614"/>
    <sortCondition ref="A2:A614"/>
  </sortState>
  <mergeCells count="3">
    <mergeCell ref="E2:I2"/>
    <mergeCell ref="N2:R2"/>
    <mergeCell ref="A1:R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2" x14ac:dyDescent="0.25"/>
  <cols>
    <col min="1" max="1" width="19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График возобновления ГВС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 Андреевна Малахова</cp:lastModifiedBy>
  <cp:lastPrinted>2016-05-30T06:15:56Z</cp:lastPrinted>
  <dcterms:created xsi:type="dcterms:W3CDTF">1996-10-08T23:32:33Z</dcterms:created>
  <dcterms:modified xsi:type="dcterms:W3CDTF">2016-05-30T06:16:12Z</dcterms:modified>
</cp:coreProperties>
</file>